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Clara\Downloads\"/>
    </mc:Choice>
  </mc:AlternateContent>
  <xr:revisionPtr revIDLastSave="0" documentId="8_{E2451769-FAA7-4510-A12F-DB5E49206B94}" xr6:coauthVersionLast="45" xr6:coauthVersionMax="45" xr10:uidLastSave="{00000000-0000-0000-0000-000000000000}"/>
  <bookViews>
    <workbookView xWindow="-108" yWindow="-108" windowWidth="23256" windowHeight="12576" activeTab="5" xr2:uid="{00000000-000D-0000-FFFF-FFFF00000000}"/>
  </bookViews>
  <sheets>
    <sheet name="CV" sheetId="19" r:id="rId1"/>
    <sheet name="CYCLO" sheetId="17" r:id="rId2"/>
    <sheet name="FED FR SKI" sheetId="16" r:id="rId3"/>
    <sheet name="GOLF" sheetId="14" r:id="rId4"/>
    <sheet name="groupes enfants" sheetId="15" r:id="rId5"/>
    <sheet name="RANDO" sheetId="11" r:id="rId6"/>
    <sheet name="STAGE avant saison" sheetId="21" r:id="rId7"/>
    <sheet name="seminaires" sheetId="20" r:id="rId8"/>
    <sheet name=" e-mailing 021120" sheetId="18" r:id="rId9"/>
    <sheet name="FICHES CLUBS CYCLOS" sheetId="8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5" l="1"/>
  <c r="M88" i="16" l="1"/>
  <c r="O250" i="11" l="1"/>
</calcChain>
</file>

<file path=xl/sharedStrings.xml><?xml version="1.0" encoding="utf-8"?>
<sst xmlns="http://schemas.openxmlformats.org/spreadsheetml/2006/main" count="7304" uniqueCount="4334">
  <si>
    <t>E MAIL</t>
  </si>
  <si>
    <t>TELEPHONE</t>
  </si>
  <si>
    <t>ASPTT TOULOUSE</t>
  </si>
  <si>
    <t>05 65 22 57 57</t>
  </si>
  <si>
    <t>jose.bros@wanadoo.fr</t>
  </si>
  <si>
    <t>ENTENTE CYCLOTOURISTES DE PLERIN</t>
  </si>
  <si>
    <t>CYCLO RANDONNEURS BETHUNOIS</t>
  </si>
  <si>
    <t>philippe.carpentier@ensam.eu</t>
  </si>
  <si>
    <t>DOLE AC</t>
  </si>
  <si>
    <t>Recontacter en Septembre</t>
  </si>
  <si>
    <t>CLUB BLENOD</t>
  </si>
  <si>
    <t>03 83 82 26 58</t>
  </si>
  <si>
    <t>Message laissé</t>
  </si>
  <si>
    <t>ABC CYCLOS</t>
  </si>
  <si>
    <t>CLUB CYCLO LONGUYONNAIS</t>
  </si>
  <si>
    <t>CYCLO LONGWY</t>
  </si>
  <si>
    <t>VELO LOISIR MALZEVILLE</t>
  </si>
  <si>
    <t>06 77 82 91 81</t>
  </si>
  <si>
    <t>Recontacter en Août</t>
  </si>
  <si>
    <t>Décision prochainement</t>
  </si>
  <si>
    <t>06 78 64 96 00</t>
  </si>
  <si>
    <t>06 38 19 15 21</t>
  </si>
  <si>
    <t>Recontacter en Juin</t>
  </si>
  <si>
    <t>06 63 09 30 41</t>
  </si>
  <si>
    <t>06 07 95 37 89</t>
  </si>
  <si>
    <t>06 70 54 46 95</t>
  </si>
  <si>
    <t>CYCLO CLUB BEARNOIS</t>
  </si>
  <si>
    <t>04 77 90 95 80</t>
  </si>
  <si>
    <t>06 79 69 78 04</t>
  </si>
  <si>
    <t>hugues.desmettre@orange.fr</t>
  </si>
  <si>
    <t>verpigegel1@gmail.com</t>
  </si>
  <si>
    <t>jean-marc.adam5@wanadoo.fr</t>
  </si>
  <si>
    <t>cob.cyclotourisme@wanadoo.fr</t>
  </si>
  <si>
    <t>avelange.bernard@wanadoo.fr</t>
  </si>
  <si>
    <t>monique.crouzier@wanadoo.fr</t>
  </si>
  <si>
    <t>rene.riviere42@gmail.com</t>
  </si>
  <si>
    <t>jacky.toinon@gmail.com</t>
  </si>
  <si>
    <t>marieclaudebroc@orange.fr</t>
  </si>
  <si>
    <t>jeff.champeix@orange.fr</t>
  </si>
  <si>
    <t>martinalain@yahoo.fr</t>
  </si>
  <si>
    <t>jacky-pichot@orange.fr</t>
  </si>
  <si>
    <t>ccb.cyclo@gmail.com</t>
  </si>
  <si>
    <t>micheleracle@orange.fr</t>
  </si>
  <si>
    <t>03 69 78 79 20</t>
  </si>
  <si>
    <t>micheldietz2@gmail.com</t>
  </si>
  <si>
    <t>jose.bony@wanadoo.fr</t>
  </si>
  <si>
    <t>03 21 82 34 48</t>
  </si>
  <si>
    <t>bernard-ben@orange.fr</t>
  </si>
  <si>
    <t>Recontacter en Avril pour 2020</t>
  </si>
  <si>
    <t>06 88 67 25 39</t>
  </si>
  <si>
    <t>henotmichel@free.fr</t>
  </si>
  <si>
    <t>Recontacter en 2020</t>
  </si>
  <si>
    <t>03 21 98 09 45</t>
  </si>
  <si>
    <t>06 08 82 99 02</t>
  </si>
  <si>
    <t>thelec@live.fr</t>
  </si>
  <si>
    <t>Intéressé hiver 2019-2020  Raquettes</t>
  </si>
  <si>
    <t>06 34 95 75 02</t>
  </si>
  <si>
    <t>sakado.daniel@gmail.com</t>
  </si>
  <si>
    <t>06 70 09 70 85</t>
  </si>
  <si>
    <t>amisdessentiers@orange.fr</t>
  </si>
  <si>
    <t>Pascal DEVIENNE</t>
  </si>
  <si>
    <t>06 11 21 48 76</t>
  </si>
  <si>
    <t>labaladebiachoise2008@gmail.com</t>
  </si>
  <si>
    <t>03 21 53 22 01</t>
  </si>
  <si>
    <t>lesmillepattes62@gmail.com</t>
  </si>
  <si>
    <t>06 30 50 83 09</t>
  </si>
  <si>
    <t>03 21 41 35 30</t>
  </si>
  <si>
    <t>06 65 79 89 21</t>
  </si>
  <si>
    <t>barentin.randonnee@gmail.com</t>
  </si>
  <si>
    <t>09 52 64 08 73</t>
  </si>
  <si>
    <t>contact@maplanetebleu.org</t>
  </si>
  <si>
    <t>03 80 81 88 63</t>
  </si>
  <si>
    <t>patrick.saintemarie@wanadoo.fr</t>
  </si>
  <si>
    <t>Intéressé hiver 2019-2020 Raquettes</t>
  </si>
  <si>
    <t>06 27 08 36 38</t>
  </si>
  <si>
    <t>andre.cuzzolin@gmail.com</t>
  </si>
  <si>
    <t>Intéressé pour 2020</t>
  </si>
  <si>
    <t>03 80 36 09 21</t>
  </si>
  <si>
    <t>jeanjoel.valladeau@free.fr</t>
  </si>
  <si>
    <t>06 71 59 70 64</t>
  </si>
  <si>
    <t>chantalistes.cyclo@free.fr</t>
  </si>
  <si>
    <t>intéressé pour 2020</t>
  </si>
  <si>
    <t>06 43 00 81 56</t>
  </si>
  <si>
    <t>ushgerard@hericy.fr</t>
  </si>
  <si>
    <t>06 82 67 08 00</t>
  </si>
  <si>
    <t>alain.bertaux@ortec.fr</t>
  </si>
  <si>
    <t>SPORT CLUB TOURNAN</t>
  </si>
  <si>
    <t>06 08 96 94 88</t>
  </si>
  <si>
    <t>PERNELLE Bruno</t>
  </si>
  <si>
    <t>06 28 30 89 02</t>
  </si>
  <si>
    <t>bruno.pernelle@gmail.com</t>
  </si>
  <si>
    <t>OSSLO Orléans</t>
  </si>
  <si>
    <t>02 38 44 79 63</t>
  </si>
  <si>
    <t>roussel.michele45@wanadoo.fr</t>
  </si>
  <si>
    <t>claudenicole09@hotmail.fr</t>
  </si>
  <si>
    <t>06 10 74 15 27</t>
  </si>
  <si>
    <t>ydfourmont@orange.fr</t>
  </si>
  <si>
    <t>02 38 63 11 19</t>
  </si>
  <si>
    <t>06 62 36 00 39</t>
  </si>
  <si>
    <t>ph.wojkiewicz.tmf@wanadoo.fr</t>
  </si>
  <si>
    <t>06 80 06 76 29</t>
  </si>
  <si>
    <t>annieverdy45@gmail.com</t>
  </si>
  <si>
    <t>06 41 91 05 91</t>
  </si>
  <si>
    <t>jp.meuniercoeur@laposte.net</t>
  </si>
  <si>
    <t>06 12 80 91 31</t>
  </si>
  <si>
    <t>germaine.guillaume@wanadoo.fr</t>
  </si>
  <si>
    <t>Intéressé  pour 2020</t>
  </si>
  <si>
    <t>Intéressé pour 2021</t>
  </si>
  <si>
    <t>06 70 38 14 24</t>
  </si>
  <si>
    <t>garchercatherine@orange.fr</t>
  </si>
  <si>
    <t>06 21 93 88 07</t>
  </si>
  <si>
    <t>simon.fam@cegetel.net</t>
  </si>
  <si>
    <t>06 70 57 20 33</t>
  </si>
  <si>
    <t>philippe.alcover@wanadoo.fr</t>
  </si>
  <si>
    <t>MITRY EVASION</t>
  </si>
  <si>
    <t>01 60 67 12 17</t>
  </si>
  <si>
    <t>gilles.favin@orange.fr</t>
  </si>
  <si>
    <t>06 61 66 88 54</t>
  </si>
  <si>
    <t>mamicoud3@gmail.com</t>
  </si>
  <si>
    <t>06 85 83 80 06</t>
  </si>
  <si>
    <t>michelbressy@wanadoo.fr</t>
  </si>
  <si>
    <t>06 07 36 40 55</t>
  </si>
  <si>
    <t>rene.david83700@gmail.com</t>
  </si>
  <si>
    <t>03 21 80 47 43</t>
  </si>
  <si>
    <t>danfour@sfr.fr</t>
  </si>
  <si>
    <t>Pascal DEVIGNE</t>
  </si>
  <si>
    <t>03 21 86 12 77</t>
  </si>
  <si>
    <t>pascal.devigne@neuf.fr</t>
  </si>
  <si>
    <t>04 90 62 44 70</t>
  </si>
  <si>
    <t>randoclubdelamitie@gmail.com</t>
  </si>
  <si>
    <t>colson.robert@neuf.fr</t>
  </si>
  <si>
    <t>03 87 80 22 42</t>
  </si>
  <si>
    <t>03 86 20 05 56</t>
  </si>
  <si>
    <t>marcel.brez@orange.fr</t>
  </si>
  <si>
    <t>04 77 90 46 65</t>
  </si>
  <si>
    <t>lacledeschemins@orange.fr</t>
  </si>
  <si>
    <t>06 07 38 45 55</t>
  </si>
  <si>
    <t>cv-jura@kbleu.net</t>
  </si>
  <si>
    <t>Intéressé pour2020</t>
  </si>
  <si>
    <t>06 88 24 17 01</t>
  </si>
  <si>
    <t>roger.claudepierre@orange.fr</t>
  </si>
  <si>
    <t>DANFOUR</t>
  </si>
  <si>
    <t>03 29 25 08 07</t>
  </si>
  <si>
    <t>clubvosgienlethillot@gmail.com</t>
  </si>
  <si>
    <t>danielmathieu0530@orange.fr</t>
  </si>
  <si>
    <t>06 32 45 61 37</t>
  </si>
  <si>
    <t>roux.pat88400@orange.fr</t>
  </si>
  <si>
    <t>CV ROUFFACH</t>
  </si>
  <si>
    <t>03 89 49 52 63</t>
  </si>
  <si>
    <t>CV CORNIMONT</t>
  </si>
  <si>
    <t>03 29 24 15 23</t>
  </si>
  <si>
    <t>agnes.tuaillon@orange.fr</t>
  </si>
  <si>
    <t>CV BAYON- GERBEVILLER</t>
  </si>
  <si>
    <t>06 16 30 74 36</t>
  </si>
  <si>
    <t>rofran.perrin@orange.fr</t>
  </si>
  <si>
    <t>CV VALLEE DE L'ORME</t>
  </si>
  <si>
    <t>CV KAYSERSBERG</t>
  </si>
  <si>
    <t>06 43 88 70 54</t>
  </si>
  <si>
    <t>nadine.deletang@clubdesamiscyclos.fr</t>
  </si>
  <si>
    <t>Mail laissé</t>
  </si>
  <si>
    <t>Recontacter fin Octobre</t>
  </si>
  <si>
    <t>06 52 80 26 01</t>
  </si>
  <si>
    <t>bruno.ladouceur@sfr.fr</t>
  </si>
  <si>
    <t>VELOCIO 69</t>
  </si>
  <si>
    <t>06 06 57 95 72</t>
  </si>
  <si>
    <t>gravedi.martine@neuf.fr</t>
  </si>
  <si>
    <t>06 64 10 42 70</t>
  </si>
  <si>
    <t>christian.folliet@laposte.net</t>
  </si>
  <si>
    <t>06 01 07 35 41</t>
  </si>
  <si>
    <t>valtam.chip@yahoo.fr</t>
  </si>
  <si>
    <t>04 72 54 30 08</t>
  </si>
  <si>
    <t>michel.cintrat@hotmail.fr</t>
  </si>
  <si>
    <t>Olivier COUTANCEAU</t>
  </si>
  <si>
    <t>06 75 40 11 94</t>
  </si>
  <si>
    <t>ocoutanceau@yahoo.fr</t>
  </si>
  <si>
    <t>boulands@orange.fr</t>
  </si>
  <si>
    <t>07 88 60 63 86</t>
  </si>
  <si>
    <t>hamonic.daniel@orange.fr</t>
  </si>
  <si>
    <t>Recontacter en Sept</t>
  </si>
  <si>
    <t>michel.faveriel@orange.fr</t>
  </si>
  <si>
    <t>02 43 24 18 93</t>
  </si>
  <si>
    <t>Message Laissé</t>
  </si>
  <si>
    <t xml:space="preserve">USC VENAREY LES LAUMES </t>
  </si>
  <si>
    <t>06 80 16 41 57</t>
  </si>
  <si>
    <t>bagnariol.bruno@orange.fr</t>
  </si>
  <si>
    <t>03 80 65 86 02</t>
  </si>
  <si>
    <t>prevost.gerard@neuf.fr</t>
  </si>
  <si>
    <t>03 80 21 80 50</t>
  </si>
  <si>
    <t>xrenau@aol.com</t>
  </si>
  <si>
    <t>Intéressé pour2021</t>
  </si>
  <si>
    <t>cuinait.chantal@orange.fr</t>
  </si>
  <si>
    <t>intéressé hiver 2019-2020  Février</t>
  </si>
  <si>
    <t>michelgayral@gmail.com</t>
  </si>
  <si>
    <t>06 52 76 46 50</t>
  </si>
  <si>
    <t>sambetr@free.fr</t>
  </si>
  <si>
    <t>06 88 31 27 26</t>
  </si>
  <si>
    <t>roland.guichard123@orange.fr</t>
  </si>
  <si>
    <t>06 86 16 44 27</t>
  </si>
  <si>
    <t>acbrparay@orange.fr</t>
  </si>
  <si>
    <t>Intéressé Hiver 2019-2020</t>
  </si>
  <si>
    <t>RANDO ST REMY 71</t>
  </si>
  <si>
    <t>CV SELESTAT</t>
  </si>
  <si>
    <t>CV COLMAR</t>
  </si>
  <si>
    <t>ROUX Patrick</t>
  </si>
  <si>
    <t xml:space="preserve">CV RAON </t>
  </si>
  <si>
    <t>FITTEL</t>
  </si>
  <si>
    <t>CV BREZOUARD</t>
  </si>
  <si>
    <t>Marcel BREZ</t>
  </si>
  <si>
    <t>Joel FOURNIGAULT</t>
  </si>
  <si>
    <t>Claude NICOLE</t>
  </si>
  <si>
    <t>FOURMONT</t>
  </si>
  <si>
    <t>OK POUR 2020 DU 23 AU 30 Mai</t>
  </si>
  <si>
    <t>CV VILLE</t>
  </si>
  <si>
    <t>Michel gayral</t>
  </si>
  <si>
    <t>RANDO</t>
  </si>
  <si>
    <t>CYCLO</t>
  </si>
  <si>
    <t>LUCEY CYCLO</t>
  </si>
  <si>
    <t>CV CORCIEUX</t>
  </si>
  <si>
    <t>CV EPINAL</t>
  </si>
  <si>
    <t>CV STASBOURG</t>
  </si>
  <si>
    <t>CV LA SEILLE METZ</t>
  </si>
  <si>
    <t>CV NEUFCHATEAU</t>
  </si>
  <si>
    <t>03 29 50 66 77</t>
  </si>
  <si>
    <t>06 42 87 98 22</t>
  </si>
  <si>
    <t>mail laissé</t>
  </si>
  <si>
    <t>cottin.richard@gmail.com</t>
  </si>
  <si>
    <t>LES CYCLOS DU PAYS D'ARNAY 21</t>
  </si>
  <si>
    <t>06 83 49 84 94</t>
  </si>
  <si>
    <t>micheline.peillon@gmail.com</t>
  </si>
  <si>
    <t>Intéressé hiver 2019 / 2020</t>
  </si>
  <si>
    <t>06 15 39 07 10</t>
  </si>
  <si>
    <t>huetgeraldine@sfr.fr</t>
  </si>
  <si>
    <t>02 36 47 00 65</t>
  </si>
  <si>
    <t>mdubreuil@aol.com</t>
  </si>
  <si>
    <t>03 87 82 02 67</t>
  </si>
  <si>
    <t>pico2maec@orange.fr</t>
  </si>
  <si>
    <t>06 77 75 65 38</t>
  </si>
  <si>
    <t>jean-jacques-durant1@orange.fr</t>
  </si>
  <si>
    <t>06 32 76 11 64</t>
  </si>
  <si>
    <t>laxoucaroule@wanadoo.fr</t>
  </si>
  <si>
    <t>06 85 63 42 00</t>
  </si>
  <si>
    <t>jeanclaude.arrangois@orange.fr</t>
  </si>
  <si>
    <t>intéressé pour 2021</t>
  </si>
  <si>
    <t>06 80 68 31 99</t>
  </si>
  <si>
    <t>pascal vatan@wanadoo.fr</t>
  </si>
  <si>
    <t>Décision  Novembre 2019</t>
  </si>
  <si>
    <t>06 77 97 25 79</t>
  </si>
  <si>
    <t>g.bonnetete@orange.fr</t>
  </si>
  <si>
    <t>christine.sigrist0348@orange.fr</t>
  </si>
  <si>
    <t>06 82 85 62 03</t>
  </si>
  <si>
    <t>06 75 52 27 86</t>
  </si>
  <si>
    <t>p.mathely@orange.fr</t>
  </si>
  <si>
    <t>m.guillaume2@wanadoo.fr</t>
  </si>
  <si>
    <t>LES RANDONNEURS DIJONNAIS CYCLO</t>
  </si>
  <si>
    <t>philippe.chudziak@orange.fr</t>
  </si>
  <si>
    <t>h.escuyer@gmail.com</t>
  </si>
  <si>
    <t>Intéressé en 2020</t>
  </si>
  <si>
    <t>04 72 27 03 33</t>
  </si>
  <si>
    <t>blondelaln@aol.com</t>
  </si>
  <si>
    <t>michel.christine.isnard@wanadoo.fr</t>
  </si>
  <si>
    <t>romoury@orange.fr</t>
  </si>
  <si>
    <t>alin.gasc@loposte.net</t>
  </si>
  <si>
    <t>Interéssé en 2021</t>
  </si>
  <si>
    <t>Intéressé en 2021</t>
  </si>
  <si>
    <t>jyconstant@orange.fr</t>
  </si>
  <si>
    <t>04 90 89 47 82</t>
  </si>
  <si>
    <t>arpa.avignon@gmail.com</t>
  </si>
  <si>
    <t>Intéressé en  2020</t>
  </si>
  <si>
    <t>04 75 04 63 71</t>
  </si>
  <si>
    <t>randolessaintsvadrouilleurs@orange.fr</t>
  </si>
  <si>
    <t>michelmolain@free.fr</t>
  </si>
  <si>
    <t>06 33 56 04 34</t>
  </si>
  <si>
    <t>foresta.charly@free.fr</t>
  </si>
  <si>
    <t>06 09 32 58 81</t>
  </si>
  <si>
    <t>marches.randosmonteux@gmail.com</t>
  </si>
  <si>
    <t>Interessé pour 2020</t>
  </si>
  <si>
    <t>06 83 82 71 37</t>
  </si>
  <si>
    <t>jeanpaul.moulard@orange.fr</t>
  </si>
  <si>
    <t>06 83 79 10 95</t>
  </si>
  <si>
    <t>roland.marlier@orange.fr</t>
  </si>
  <si>
    <t>Relance Message laissé</t>
  </si>
  <si>
    <t>02 35 74 86 06</t>
  </si>
  <si>
    <t>06 74 57 39 06</t>
  </si>
  <si>
    <t>benoit.balenghien@gmail.com</t>
  </si>
  <si>
    <t>david.query@free.fr</t>
  </si>
  <si>
    <t>06 11 69 41 42</t>
  </si>
  <si>
    <t>ccem.president@gmail.com</t>
  </si>
  <si>
    <t>CASSANI</t>
  </si>
  <si>
    <t>01 73 51 56 65</t>
  </si>
  <si>
    <t>d.cassani1@numericable.com</t>
  </si>
  <si>
    <t>06 81 44 47 36</t>
  </si>
  <si>
    <t>erussard.didier@orange.fr</t>
  </si>
  <si>
    <t>06 98 54 37 81</t>
  </si>
  <si>
    <t>pascal.bucquet@gmail.com</t>
  </si>
  <si>
    <t>02 38 56 61 46</t>
  </si>
  <si>
    <t>brigitte.delecluse@free.fr</t>
  </si>
  <si>
    <t>PICARD</t>
  </si>
  <si>
    <t>a.lpicard@numericable.fr</t>
  </si>
  <si>
    <t>02 18 12 45 65</t>
  </si>
  <si>
    <t>quirin.pierrehenri@sfr.fr</t>
  </si>
  <si>
    <t>Intéressé en2020</t>
  </si>
  <si>
    <t>02 36 99 89 10</t>
  </si>
  <si>
    <t>joel.renault22@orange.fr</t>
  </si>
  <si>
    <t>03 22 88 22 08</t>
  </si>
  <si>
    <t>bernard-pepin@orange.fr</t>
  </si>
  <si>
    <t>06 75 38 74 88</t>
  </si>
  <si>
    <t>poret.jean-marc@wanadoo.fr</t>
  </si>
  <si>
    <t>06 08 57 25 88</t>
  </si>
  <si>
    <t>piesente@piesente.fr</t>
  </si>
  <si>
    <t>intéressé en 2020</t>
  </si>
  <si>
    <t>03 22 91 97 17</t>
  </si>
  <si>
    <t>himber.godeleine@orange.fr</t>
  </si>
  <si>
    <t>intéressé en 2021</t>
  </si>
  <si>
    <t>02 41 72 80 36</t>
  </si>
  <si>
    <t>pinsonguy@wanadoo.fr</t>
  </si>
  <si>
    <t>02 41 69 56 70</t>
  </si>
  <si>
    <t>liliane.marollaudledoux@sfr.fr</t>
  </si>
  <si>
    <t>02 28 00 67 30</t>
  </si>
  <si>
    <t>les100bornarddegarde@gmail.com</t>
  </si>
  <si>
    <t>02 41 67 53 30</t>
  </si>
  <si>
    <t>saumur.rando.49@gmail.com</t>
  </si>
  <si>
    <t>Intéressé  hiver 2021</t>
  </si>
  <si>
    <t>07 82 12 01 04</t>
  </si>
  <si>
    <t>pedibusjambus77380@gmail.com</t>
  </si>
  <si>
    <t>06 61 72 35 64</t>
  </si>
  <si>
    <t>clubchellois@wanadoo.fr</t>
  </si>
  <si>
    <t>06 82 42 15 62</t>
  </si>
  <si>
    <t>laurentbd@gmail.com</t>
  </si>
  <si>
    <t>patricehurel@orange.fr</t>
  </si>
  <si>
    <t>paul.meunier0644@orange.fr</t>
  </si>
  <si>
    <t>Patrice SAINTHILAIRE</t>
  </si>
  <si>
    <t>06 29 94 37 39</t>
  </si>
  <si>
    <t>patrice.sainthilaire@sfr.fr</t>
  </si>
  <si>
    <t>06 81 28 55 11</t>
  </si>
  <si>
    <t>bnt1@orange.fr</t>
  </si>
  <si>
    <t>vincent.roy@unv.orleans.fr</t>
  </si>
  <si>
    <t>02 38 76 79 16</t>
  </si>
  <si>
    <t>Décision en Sept</t>
  </si>
  <si>
    <t>06 43 16 50 45</t>
  </si>
  <si>
    <t>thierryduval59@free.fr</t>
  </si>
  <si>
    <t>06 03 39 43 42</t>
  </si>
  <si>
    <t>gdramard@neuf.fr</t>
  </si>
  <si>
    <t>02 38 67 22 37</t>
  </si>
  <si>
    <t>briarecyclo@orange.fr</t>
  </si>
  <si>
    <t>06 75 07 84 17</t>
  </si>
  <si>
    <t>joel.lallier@orange.fr</t>
  </si>
  <si>
    <t>06 14 71 29 46</t>
  </si>
  <si>
    <t>secretaire@andresy-cyclo.fr</t>
  </si>
  <si>
    <t>Décision en Nov</t>
  </si>
  <si>
    <t>07 81 50 15 35</t>
  </si>
  <si>
    <t>helwig.daniel@gmail.com</t>
  </si>
  <si>
    <t>Decision en Nov</t>
  </si>
  <si>
    <t>CV VILLAGE SAINT LOUIS</t>
  </si>
  <si>
    <t>stlirmi@orange.fr</t>
  </si>
  <si>
    <t>CV SAVERNE</t>
  </si>
  <si>
    <t>clubvosgien-saverne@orange.fr</t>
  </si>
  <si>
    <t>CV MONTHUREUX SUR SAÖNE</t>
  </si>
  <si>
    <t>06 83 50 37 03</t>
  </si>
  <si>
    <t>daniel.aubertin@wanadoo.fr</t>
  </si>
  <si>
    <t>CV WINGEN SUR MODER</t>
  </si>
  <si>
    <t>03 88 89 80 29</t>
  </si>
  <si>
    <t>vonie.jc@orange.fr</t>
  </si>
  <si>
    <t>Intéressé Hiver 2020</t>
  </si>
  <si>
    <t>CV SOUCHT</t>
  </si>
  <si>
    <t>CV HOMMES ET MONTAGNES</t>
  </si>
  <si>
    <t xml:space="preserve">CV LONGUYON </t>
  </si>
  <si>
    <t>03 82 26 51 84</t>
  </si>
  <si>
    <t>denis.rotty@sfr.fr</t>
  </si>
  <si>
    <t>CV MARMOUTIER</t>
  </si>
  <si>
    <t>03 88 91 80 65</t>
  </si>
  <si>
    <t>cv.marmoutier@gmail.com</t>
  </si>
  <si>
    <t>07 81 13 62 67</t>
  </si>
  <si>
    <t>loran.machet@live.fr</t>
  </si>
  <si>
    <t>CV LIEPVRE / ROMBACH</t>
  </si>
  <si>
    <t>06 74 58 39 31</t>
  </si>
  <si>
    <t>contact@club-vosgien-liepvre</t>
  </si>
  <si>
    <t>CV NIEDERBRONN /REICHSHOFFEN</t>
  </si>
  <si>
    <t>03 88 09 60 41</t>
  </si>
  <si>
    <t>jean-p.11@wanadoo.fr</t>
  </si>
  <si>
    <t>06 68 93 78 54</t>
  </si>
  <si>
    <t>chris.trognon@orange.fr</t>
  </si>
  <si>
    <t>06 76 09 53 94</t>
  </si>
  <si>
    <t>michelmerceron@orange.fr</t>
  </si>
  <si>
    <t>06 14 93 11 90</t>
  </si>
  <si>
    <t>eli.poirier@orange.fr</t>
  </si>
  <si>
    <t>06 87 82 98 42</t>
  </si>
  <si>
    <t>bam.delcroix@yahoo.fr</t>
  </si>
  <si>
    <t>06 76 75 02 68</t>
  </si>
  <si>
    <t>alain.clement89@gmail.com</t>
  </si>
  <si>
    <t>06  61 93 33 41</t>
  </si>
  <si>
    <t>lesmarcheursdarmelie@sfr.fr</t>
  </si>
  <si>
    <t>06 61 31 87 95</t>
  </si>
  <si>
    <t>marti.paillery@orange.fr</t>
  </si>
  <si>
    <t>mikami62@yahoo.fr</t>
  </si>
  <si>
    <t>Message laissé (relance)</t>
  </si>
  <si>
    <t>06 10 80 90 66</t>
  </si>
  <si>
    <t>01 64 30 83 25</t>
  </si>
  <si>
    <t>ajtcyclo@free.fr</t>
  </si>
  <si>
    <t>Message laissé  (relance)</t>
  </si>
  <si>
    <t>ASEGF Bourg en Bresse cyclo</t>
  </si>
  <si>
    <t>06 50 91 20 60</t>
  </si>
  <si>
    <t>th.convert@wanadoo.fr</t>
  </si>
  <si>
    <t>Relance</t>
  </si>
  <si>
    <t>06 15 61 76 46</t>
  </si>
  <si>
    <t>cyclo13fareins@orange.fr</t>
  </si>
  <si>
    <t xml:space="preserve"> Message Laissé</t>
  </si>
  <si>
    <t>06 45 33 12 79</t>
  </si>
  <si>
    <t>bernardgoux@orange.fr</t>
  </si>
  <si>
    <t>06 85 78 08 14</t>
  </si>
  <si>
    <t>dlopez3031@free.fr</t>
  </si>
  <si>
    <t>04 74 00 36 01</t>
  </si>
  <si>
    <t>jpsberthaud@gmail.com</t>
  </si>
  <si>
    <t>Message Laissé (Relance)</t>
  </si>
  <si>
    <t>décision en Décembre</t>
  </si>
  <si>
    <t>Maurice BLANCHARD</t>
  </si>
  <si>
    <t>06 81 55 11 89</t>
  </si>
  <si>
    <t>maurice.blanchard77@orange.fr</t>
  </si>
  <si>
    <t>06 88 16 82 83</t>
  </si>
  <si>
    <t>vttchevry77@gmail.com</t>
  </si>
  <si>
    <t>03 86 45 10 51</t>
  </si>
  <si>
    <t>gilles.cheminant@orange.fr</t>
  </si>
  <si>
    <t>04 74 51 12 07</t>
  </si>
  <si>
    <t>nicole.restelli@sfr.fr</t>
  </si>
  <si>
    <t>Intéressé décision en SEPT</t>
  </si>
  <si>
    <t>jean-luc.mabilon0239@orange.fr</t>
  </si>
  <si>
    <t>06 61 64 20 45</t>
  </si>
  <si>
    <t>liliane.bret@bbox.fr</t>
  </si>
  <si>
    <t>06 87 40 65 67</t>
  </si>
  <si>
    <t>latitude.rando@hotmail.fr</t>
  </si>
  <si>
    <t>03 80 29 10 64</t>
  </si>
  <si>
    <t>guy.variot@wanadoo.fr</t>
  </si>
  <si>
    <t>06 21 73 65 28</t>
  </si>
  <si>
    <t>michel.balech@sfr.fr</t>
  </si>
  <si>
    <t>UNION CYCLO DE CHENOVE</t>
  </si>
  <si>
    <t>07 57 50 52 86</t>
  </si>
  <si>
    <t>jean-louis.roze@laposte.net</t>
  </si>
  <si>
    <t>06 60 73 89 28</t>
  </si>
  <si>
    <t>03 83 48 53 51</t>
  </si>
  <si>
    <t>04 67 93 77 71</t>
  </si>
  <si>
    <t>jacques.ponce@gmail.com</t>
  </si>
  <si>
    <t>06 10 45 70 54</t>
  </si>
  <si>
    <t>randonneurssanaryens@free.fr</t>
  </si>
  <si>
    <t>01 39 11 40 38</t>
  </si>
  <si>
    <t>jeanfrancois.mavel@orange.fr</t>
  </si>
  <si>
    <t>06 80 91 01 42</t>
  </si>
  <si>
    <t>contact@asso-rum.fr</t>
  </si>
  <si>
    <t>SPORTS NANTES RANDO</t>
  </si>
  <si>
    <t>06 61 45 38 14</t>
  </si>
  <si>
    <t>marieannie.r@gmail.com</t>
  </si>
  <si>
    <t>06 84 20 16 07</t>
  </si>
  <si>
    <t>augredessentiers@hotmail.fr</t>
  </si>
  <si>
    <t>05 53 66 79 20</t>
  </si>
  <si>
    <t>gsagen@gmail.com</t>
  </si>
  <si>
    <t>03 87 82 24 04</t>
  </si>
  <si>
    <t>rene.joly0261@orange.fr</t>
  </si>
  <si>
    <t>CYCLO 51 CHALONS EN CHAMPAGNE</t>
  </si>
  <si>
    <t>06 80 73 54 17</t>
  </si>
  <si>
    <t>patrick.collard@collardetetfils.fr</t>
  </si>
  <si>
    <t>Recontacter Janvier 2020</t>
  </si>
  <si>
    <t>PERE  Christian</t>
  </si>
  <si>
    <t>pere.christian@wanadoo.fr</t>
  </si>
  <si>
    <t>06 07 08 72 76</t>
  </si>
  <si>
    <t>marimau07@gmail.com</t>
  </si>
  <si>
    <t>Recontacter en Nov</t>
  </si>
  <si>
    <t>06 70 91 92 28</t>
  </si>
  <si>
    <t>alain1.valette@orange.fr</t>
  </si>
  <si>
    <t>06 77 25 44 77</t>
  </si>
  <si>
    <t>jean-louis.millery@wanadoo.fr</t>
  </si>
  <si>
    <t>intéressé Raquettes 2020</t>
  </si>
  <si>
    <t>07 81 23 92 30</t>
  </si>
  <si>
    <t>jacques.horemans80@outlook.fr</t>
  </si>
  <si>
    <t>06 18 00 83 72</t>
  </si>
  <si>
    <t>gerardfrancelle@hotmail.fr</t>
  </si>
  <si>
    <t>03 22 83 98 90</t>
  </si>
  <si>
    <t>pierre.cattani@hotmail.fr</t>
  </si>
  <si>
    <t>06 79 95 02 43</t>
  </si>
  <si>
    <t>jf.damien@gmail.com</t>
  </si>
  <si>
    <t>Intéressé en2021</t>
  </si>
  <si>
    <t>03 44 71 99 16</t>
  </si>
  <si>
    <t>pierre.meyssonnier@orange.fr</t>
  </si>
  <si>
    <t>03 44 38 01 07</t>
  </si>
  <si>
    <t>eric.parizot@orange.fr</t>
  </si>
  <si>
    <t>03 44 26 68 29</t>
  </si>
  <si>
    <t>randoneuilly@gmail.com</t>
  </si>
  <si>
    <t>03 44 76 82 49</t>
  </si>
  <si>
    <t>damirati@orange.fr</t>
  </si>
  <si>
    <t>03 26 42 46 42</t>
  </si>
  <si>
    <t>michemoreau@wanadoo.fr</t>
  </si>
  <si>
    <t>03 26 73 88 10</t>
  </si>
  <si>
    <t>psn.gritti@gmail.fr</t>
  </si>
  <si>
    <t>06 08 89 44 12</t>
  </si>
  <si>
    <t>perpere.creation@wanadoo.fr</t>
  </si>
  <si>
    <t>06 81 14 07 02</t>
  </si>
  <si>
    <t>reims@utan.asso.fr</t>
  </si>
  <si>
    <t>03 26 53 96 18</t>
  </si>
  <si>
    <t>amicale.rando@gmail.com</t>
  </si>
  <si>
    <t>Relance Laissé Message</t>
  </si>
  <si>
    <t>Décision fin Novembre</t>
  </si>
  <si>
    <t>Laissé Message</t>
  </si>
  <si>
    <t>02 47 92 41 04</t>
  </si>
  <si>
    <t>prevostcatherine@orange.fr</t>
  </si>
  <si>
    <t>02 47 53 61 60</t>
  </si>
  <si>
    <t>gerard-ferme@bbox.fr</t>
  </si>
  <si>
    <t>06 19 23 41 82</t>
  </si>
  <si>
    <t>sentier.rando@gmail.com</t>
  </si>
  <si>
    <t>06 83 29 36 75</t>
  </si>
  <si>
    <t>chassot-pier@orange.fr</t>
  </si>
  <si>
    <t>03 86 20 04 72</t>
  </si>
  <si>
    <t>jean.gomes58@yahoo.fr</t>
  </si>
  <si>
    <t>04 78 08 82 49</t>
  </si>
  <si>
    <t>daffyduck1980@msn.com</t>
  </si>
  <si>
    <t>CV ST QUIRIN</t>
  </si>
  <si>
    <t>Contacté le</t>
  </si>
  <si>
    <t>NOM</t>
  </si>
  <si>
    <t>Mesage de relance</t>
  </si>
  <si>
    <t>CONVERT</t>
  </si>
  <si>
    <t>SCHOUTEDEN Jean</t>
  </si>
  <si>
    <t>LADOUCEUR Bruno</t>
  </si>
  <si>
    <t>CHUDZIAK Gérard</t>
  </si>
  <si>
    <t>PREVOST Gérard</t>
  </si>
  <si>
    <t>BROC Marie Claude</t>
  </si>
  <si>
    <t>LALLIER Joël</t>
  </si>
  <si>
    <t>HERICY Gérard</t>
  </si>
  <si>
    <t>CUINAT Chantal</t>
  </si>
  <si>
    <t>RIVIERE René</t>
  </si>
  <si>
    <t>THERY Olivier</t>
  </si>
  <si>
    <t>HELVIG Daniel</t>
  </si>
  <si>
    <t>GOMES Jean</t>
  </si>
  <si>
    <t>MATHELY Philippe</t>
  </si>
  <si>
    <t>MOREAU Michel</t>
  </si>
  <si>
    <t>FOLLIET Christian</t>
  </si>
  <si>
    <t>THEVENARD Martine</t>
  </si>
  <si>
    <t>SOULEZ Guy</t>
  </si>
  <si>
    <t>CLUB</t>
  </si>
  <si>
    <t>ISNARD Christine</t>
  </si>
  <si>
    <t>FAVERIEL Michel</t>
  </si>
  <si>
    <t>MEYSSONNIER Pierre</t>
  </si>
  <si>
    <t>BONNETETE</t>
  </si>
  <si>
    <t>FAURE Bernard</t>
  </si>
  <si>
    <t>BALECH Michel</t>
  </si>
  <si>
    <t>SERRAU Agnès</t>
  </si>
  <si>
    <t>MABILON Annick</t>
  </si>
  <si>
    <t>BROUSSE Chantal</t>
  </si>
  <si>
    <t>SAINTE MARIE Patrick</t>
  </si>
  <si>
    <t>DONDA Colette</t>
  </si>
  <si>
    <t>FRANCELLE Gérard</t>
  </si>
  <si>
    <t>BRUNET Fabrice</t>
  </si>
  <si>
    <t>LOPEZ Didier</t>
  </si>
  <si>
    <t>BRET Liliane</t>
  </si>
  <si>
    <t>DELETANG Nadine</t>
  </si>
  <si>
    <t>ERUSSARD Didier</t>
  </si>
  <si>
    <t>FAVIN Gilles</t>
  </si>
  <si>
    <t>BLONDEL</t>
  </si>
  <si>
    <t>MANGENOT</t>
  </si>
  <si>
    <t>VERDY Annie</t>
  </si>
  <si>
    <t>CV FERRETTE</t>
  </si>
  <si>
    <t>DOSSMANN</t>
  </si>
  <si>
    <t>PERRIN Rofran</t>
  </si>
  <si>
    <t>CLAUDEPIERRE Roger</t>
  </si>
  <si>
    <t>TUAILLON Agnès</t>
  </si>
  <si>
    <t>COLSON Robert</t>
  </si>
  <si>
    <t>CV LE THILLOT</t>
  </si>
  <si>
    <t>SZEWCZUK André</t>
  </si>
  <si>
    <t>MENESTRE Corinne</t>
  </si>
  <si>
    <t>ROTTY Denis</t>
  </si>
  <si>
    <t>MULLER Guy</t>
  </si>
  <si>
    <t>AUBERTIN Daniel</t>
  </si>
  <si>
    <t>CONSTANT JY</t>
  </si>
  <si>
    <t>CV BUSSANG / ST MAURICE</t>
  </si>
  <si>
    <t>SIMON Jean</t>
  </si>
  <si>
    <t>MATHIEU Daniel</t>
  </si>
  <si>
    <t xml:space="preserve">RUBERT René </t>
  </si>
  <si>
    <t>BALDO Camille</t>
  </si>
  <si>
    <t>MACHET Loran</t>
  </si>
  <si>
    <t>RICHARD</t>
  </si>
  <si>
    <t>VONIE JC</t>
  </si>
  <si>
    <t>COLLARD PAtrick</t>
  </si>
  <si>
    <t>DUVAL Thierry</t>
  </si>
  <si>
    <t>CYZZOLIN André</t>
  </si>
  <si>
    <t>LAVIGNOTTE Maurice</t>
  </si>
  <si>
    <t>HUREL Patrice</t>
  </si>
  <si>
    <t>MARTIN Alain</t>
  </si>
  <si>
    <t>CHIPIER Franck</t>
  </si>
  <si>
    <t>AVELANGE Bernard</t>
  </si>
  <si>
    <t>POISSON JF</t>
  </si>
  <si>
    <t>JOLY René</t>
  </si>
  <si>
    <t>BUCQUET Pascal</t>
  </si>
  <si>
    <t>CINTRAT Michel</t>
  </si>
  <si>
    <t>GOUX Bernard</t>
  </si>
  <si>
    <t>GUILLAUME</t>
  </si>
  <si>
    <t>RENAU José</t>
  </si>
  <si>
    <t>FORESTA Charlie</t>
  </si>
  <si>
    <t>GROSJEAN Isabelle</t>
  </si>
  <si>
    <t>CARPENTIER Philippe</t>
  </si>
  <si>
    <t>VARIOT Guy</t>
  </si>
  <si>
    <t>MICHENON Alain</t>
  </si>
  <si>
    <t>ESCUYER</t>
  </si>
  <si>
    <t>ROY Vincent</t>
  </si>
  <si>
    <t>MILLERY Jean Louis</t>
  </si>
  <si>
    <t>PREVOST Catherine</t>
  </si>
  <si>
    <t>DIETZ Michel</t>
  </si>
  <si>
    <t>QUERY David</t>
  </si>
  <si>
    <t>MEUNIER JP</t>
  </si>
  <si>
    <t>GARCHER Catherine</t>
  </si>
  <si>
    <t>RESTELLI Nicole</t>
  </si>
  <si>
    <t>HYVERNAT Alain</t>
  </si>
  <si>
    <t>GARROT Fred</t>
  </si>
  <si>
    <t>DUEZ JL</t>
  </si>
  <si>
    <t>MOULARD JP</t>
  </si>
  <si>
    <t>BROS José</t>
  </si>
  <si>
    <t>DRAMARD</t>
  </si>
  <si>
    <t>BARBIER Michel</t>
  </si>
  <si>
    <t>CHAILLY Suzanne</t>
  </si>
  <si>
    <t>CLEMENT Alain</t>
  </si>
  <si>
    <t>PLAYEZ Danielle</t>
  </si>
  <si>
    <t>BERNARD</t>
  </si>
  <si>
    <t>DAMIEN</t>
  </si>
  <si>
    <t>HELWIG Daniel</t>
  </si>
  <si>
    <t>COTTIN Richard</t>
  </si>
  <si>
    <t>CHARNEAU Colette</t>
  </si>
  <si>
    <t>PINSON Guy</t>
  </si>
  <si>
    <t>RAVEL Monique</t>
  </si>
  <si>
    <t>BRULIN Didier</t>
  </si>
  <si>
    <t>LOCCI Daniel</t>
  </si>
  <si>
    <t>PORET Jean Marc</t>
  </si>
  <si>
    <t>DEVIGNE Pascal</t>
  </si>
  <si>
    <t>PEILLON Micheline</t>
  </si>
  <si>
    <t>GAUTHERON Alain</t>
  </si>
  <si>
    <t>HENOT Michel</t>
  </si>
  <si>
    <t>MARLIER Roland</t>
  </si>
  <si>
    <t>HUEBER Thierry</t>
  </si>
  <si>
    <t>ALCOVER Philippe</t>
  </si>
  <si>
    <t>PEPIN Bernard</t>
  </si>
  <si>
    <t>BOYER Philippe</t>
  </si>
  <si>
    <t>QUIRIN Pierre</t>
  </si>
  <si>
    <t>ALLAIN Patrice</t>
  </si>
  <si>
    <t>TROGNON Christophe</t>
  </si>
  <si>
    <t>GREVIN Daniel</t>
  </si>
  <si>
    <t>FERME Gérard</t>
  </si>
  <si>
    <t>FUERXER Christine</t>
  </si>
  <si>
    <t>MERCERON Michel</t>
  </si>
  <si>
    <t>RACLE Michel</t>
  </si>
  <si>
    <t>VALETTE Alain</t>
  </si>
  <si>
    <t>PERRIN Roger</t>
  </si>
  <si>
    <t>HUET Géraldine</t>
  </si>
  <si>
    <t>CATTANI Pierre</t>
  </si>
  <si>
    <t>MAROLLAUD Liliane</t>
  </si>
  <si>
    <t>DUBREUIL</t>
  </si>
  <si>
    <t>ULPAT Myriam</t>
  </si>
  <si>
    <t>SIGRIST Christine</t>
  </si>
  <si>
    <t>PAILLERY Alain</t>
  </si>
  <si>
    <t>RENAULT Joël</t>
  </si>
  <si>
    <t>ROUSSEL Michèle</t>
  </si>
  <si>
    <t>PONCE Jacques</t>
  </si>
  <si>
    <t>PLAYEZ Danièle</t>
  </si>
  <si>
    <t>MOLIN Michel</t>
  </si>
  <si>
    <t>HOREMANS Jacques</t>
  </si>
  <si>
    <t>POIRIER Régis</t>
  </si>
  <si>
    <t>DAVID René</t>
  </si>
  <si>
    <t>WOJKIEWICZ Philippe</t>
  </si>
  <si>
    <t>BRESSY Michel</t>
  </si>
  <si>
    <t>HAMONIC Daniel</t>
  </si>
  <si>
    <t>PERPERE</t>
  </si>
  <si>
    <t>BEN Bernard</t>
  </si>
  <si>
    <t>LETELLIER Gérard</t>
  </si>
  <si>
    <t>GUILLAUME Germaine</t>
  </si>
  <si>
    <t>GUICHARD Roland</t>
  </si>
  <si>
    <t>AUCHABIE Roland</t>
  </si>
  <si>
    <t>HIMBER Godeleine</t>
  </si>
  <si>
    <t>BAUBE Pasale</t>
  </si>
  <si>
    <t>NIGON Michel</t>
  </si>
  <si>
    <t>SIMON François</t>
  </si>
  <si>
    <t>BERTAUX Alain</t>
  </si>
  <si>
    <t>DURANT Jean Jacques</t>
  </si>
  <si>
    <t>BALENGHIEN Beoît</t>
  </si>
  <si>
    <t>RUIZ Marie</t>
  </si>
  <si>
    <t>TOINON Jacky</t>
  </si>
  <si>
    <t>DELCROIX</t>
  </si>
  <si>
    <t>LAURENT Bernard</t>
  </si>
  <si>
    <t>MOUGENOT Hervé</t>
  </si>
  <si>
    <t>PICHOT Jacques</t>
  </si>
  <si>
    <t>ROZE Jean Louis</t>
  </si>
  <si>
    <t>BILLAUT Françis</t>
  </si>
  <si>
    <t>BAGNARIOL Bruno</t>
  </si>
  <si>
    <t>CHEMINANT Gilles</t>
  </si>
  <si>
    <t>ARRANGOIS Jean</t>
  </si>
  <si>
    <t>DELECLUSE Brigitte</t>
  </si>
  <si>
    <t>VATTAN Pascal</t>
  </si>
  <si>
    <t>MATHIEU Eric</t>
  </si>
  <si>
    <t>CHASSOT</t>
  </si>
  <si>
    <t>DESMETTRE Hugues</t>
  </si>
  <si>
    <t>CROUZIER Monique</t>
  </si>
  <si>
    <t>GRAVEDI Martine</t>
  </si>
  <si>
    <t>PARIZOT Eric</t>
  </si>
  <si>
    <t>Dpt</t>
  </si>
  <si>
    <t>A la découverte des fagnes</t>
  </si>
  <si>
    <t>AAE BARON CYCLO</t>
  </si>
  <si>
    <t xml:space="preserve">AC DES 3 FRONTIERES </t>
  </si>
  <si>
    <t xml:space="preserve">ACTS SELONGEY </t>
  </si>
  <si>
    <t xml:space="preserve">ALC SAINT SATURNIN </t>
  </si>
  <si>
    <t xml:space="preserve">AMICALE CYCLISTE DE VALS </t>
  </si>
  <si>
    <t>AMICALE CYCLISTE MERE MONTFORT</t>
  </si>
  <si>
    <t xml:space="preserve">AMICALE CYCLO HERICY </t>
  </si>
  <si>
    <t xml:space="preserve">AMICALE CYCLO LE MEE SPORTS </t>
  </si>
  <si>
    <t xml:space="preserve">AMICALE CYCLO SENART </t>
  </si>
  <si>
    <t>AMICALE LAIQUE D HOUPEVILLE</t>
  </si>
  <si>
    <t xml:space="preserve">AMICALE RANDO </t>
  </si>
  <si>
    <t xml:space="preserve">AMIS CYCLOS BUSSIEROIS </t>
  </si>
  <si>
    <t xml:space="preserve">AMIS DES SENTIERS </t>
  </si>
  <si>
    <t xml:space="preserve">ANDRESY CYCLO </t>
  </si>
  <si>
    <t xml:space="preserve">ARPA </t>
  </si>
  <si>
    <t xml:space="preserve">AS INTERCOMMUNAL DE CYCLO </t>
  </si>
  <si>
    <t xml:space="preserve">ASCHU </t>
  </si>
  <si>
    <t xml:space="preserve">ASCM </t>
  </si>
  <si>
    <t xml:space="preserve">ASCR CYCLISME </t>
  </si>
  <si>
    <t xml:space="preserve">ASCVEC </t>
  </si>
  <si>
    <t xml:space="preserve">ASSO CYCLO DE MOINS </t>
  </si>
  <si>
    <t xml:space="preserve">ASSO GU LA MADELEINE rando </t>
  </si>
  <si>
    <t xml:space="preserve">ASSO MADELEINE </t>
  </si>
  <si>
    <t xml:space="preserve">ASSO USOPOC </t>
  </si>
  <si>
    <t xml:space="preserve">AU GRE DES SENTIERS </t>
  </si>
  <si>
    <t xml:space="preserve">AUCHEL SENTIERS </t>
  </si>
  <si>
    <t xml:space="preserve">AUDAX LAVALLOIS </t>
  </si>
  <si>
    <t xml:space="preserve">AUDAX RANDO GIEN </t>
  </si>
  <si>
    <t xml:space="preserve">AVENIR BEAUZAC </t>
  </si>
  <si>
    <t xml:space="preserve">CERCLE JULES FERRY </t>
  </si>
  <si>
    <t xml:space="preserve">CEYZERIAT RANDO VALLIERE </t>
  </si>
  <si>
    <t xml:space="preserve">CHANTALISTES SPORT Culture </t>
  </si>
  <si>
    <t>CHEL LOISIRS</t>
  </si>
  <si>
    <t xml:space="preserve">CHES POUSS CAILLEUX DE ROYE </t>
  </si>
  <si>
    <t xml:space="preserve">CHES VADROUILLEUX DU  HAM </t>
  </si>
  <si>
    <t xml:space="preserve">CLUB CYCLISTE CHATILLONNAIS </t>
  </si>
  <si>
    <t xml:space="preserve">CLUB DE RANDO JUJURIEUX </t>
  </si>
  <si>
    <t xml:space="preserve">CLUB DES AMIS CYCLOS </t>
  </si>
  <si>
    <t xml:space="preserve">CLUB LOCONAIS </t>
  </si>
  <si>
    <t>CLUB OMNISPORT OTHIS cyclo</t>
  </si>
  <si>
    <t>CLUB RANDO LOCONAIS</t>
  </si>
  <si>
    <t>CLUB SPORTIF BRAYTOIS</t>
  </si>
  <si>
    <t>COUL' RANDO</t>
  </si>
  <si>
    <t>CRPA CYCLO CLUB AUXILOIS</t>
  </si>
  <si>
    <t xml:space="preserve">CSC BRIARE MARCHE </t>
  </si>
  <si>
    <t>CSL BRIARD</t>
  </si>
  <si>
    <t xml:space="preserve">CYCLO ABRAYSIEN </t>
  </si>
  <si>
    <t xml:space="preserve">CYCLO AUXONNAIS </t>
  </si>
  <si>
    <t>CYCLO CLUB  EN BASSET</t>
  </si>
  <si>
    <t>CYCLO CLUB DES CHATS</t>
  </si>
  <si>
    <t xml:space="preserve">CYCLO CLUB DU FORMANS </t>
  </si>
  <si>
    <t xml:space="preserve">CYCLO CLUB LES HIRONDELLES </t>
  </si>
  <si>
    <t>CYCLO CLUB TARDILLOIS</t>
  </si>
  <si>
    <t>CYCLO EN BASSET</t>
  </si>
  <si>
    <t xml:space="preserve">CYCLO JASSERONNAIS </t>
  </si>
  <si>
    <t xml:space="preserve">CYCLO NOLAY </t>
  </si>
  <si>
    <t xml:space="preserve">CYCLO OZON </t>
  </si>
  <si>
    <t xml:space="preserve">CYCLO POINTE DE COURPIN </t>
  </si>
  <si>
    <t>CYCLO RANDONNEUR AUXONNAIS</t>
  </si>
  <si>
    <t xml:space="preserve">CYCLO ST USAGE </t>
  </si>
  <si>
    <t>CYCLOS BOUTHEON</t>
  </si>
  <si>
    <t>CYCLOTOURISME MACONNAIS</t>
  </si>
  <si>
    <t xml:space="preserve">DADONVILLE CYCLO VTT </t>
  </si>
  <si>
    <t xml:space="preserve">DECOUVERTE  PEAUGRES </t>
  </si>
  <si>
    <t>DES PAS ET DES LETTRES rando</t>
  </si>
  <si>
    <t xml:space="preserve">DESCARTES RANDO NATURE </t>
  </si>
  <si>
    <t xml:space="preserve">ELAN CYCLO CHAMPS SUR MARNE </t>
  </si>
  <si>
    <t xml:space="preserve">EN VADROUILLE </t>
  </si>
  <si>
    <t xml:space="preserve">ESBLY OXYGène </t>
  </si>
  <si>
    <t>ETOILE SPORT DAMMARIE LES LYS</t>
  </si>
  <si>
    <t xml:space="preserve">FAREINS CYCLO 13 </t>
  </si>
  <si>
    <t xml:space="preserve">FOYER RURAL </t>
  </si>
  <si>
    <t xml:space="preserve">GO CRAM </t>
  </si>
  <si>
    <t xml:space="preserve">GODILLOTS CREPICORDIENS </t>
  </si>
  <si>
    <t>GRECY VELO</t>
  </si>
  <si>
    <t>GRESSY D'HIER ET D'AUJOURD'HUI</t>
  </si>
  <si>
    <t xml:space="preserve">JOIGNY RANDO </t>
  </si>
  <si>
    <t>JOYEUX GODILLOTS DE LA LYRE rando</t>
  </si>
  <si>
    <t xml:space="preserve">LA BALADE BIACHOISE </t>
  </si>
  <si>
    <t xml:space="preserve">LA GAUCHIE EN RANDO </t>
  </si>
  <si>
    <t xml:space="preserve">LA ROUE LIBRE </t>
  </si>
  <si>
    <t xml:space="preserve">LA SEMELLE VERTE </t>
  </si>
  <si>
    <t xml:space="preserve">LATITUDE RANDO </t>
  </si>
  <si>
    <t>LAXOU CA ROULE</t>
  </si>
  <si>
    <t xml:space="preserve">LE CYCLOTOURISTE </t>
  </si>
  <si>
    <t xml:space="preserve">LE MARCHE PIED </t>
  </si>
  <si>
    <t xml:space="preserve">LE MARCHEURS D'AUTHIE </t>
  </si>
  <si>
    <t xml:space="preserve">LE PIED LEVE </t>
  </si>
  <si>
    <t xml:space="preserve">LEI ECLOPS </t>
  </si>
  <si>
    <t xml:space="preserve">LES 100 BORNARD DE GARDE </t>
  </si>
  <si>
    <t xml:space="preserve">LES AMIS DES SENTIERS </t>
  </si>
  <si>
    <t xml:space="preserve">LES ARTS FASSIN </t>
  </si>
  <si>
    <t xml:space="preserve">LES CHEMINS DU VENT </t>
  </si>
  <si>
    <t xml:space="preserve">LES CHEMINS EN SOMME </t>
  </si>
  <si>
    <t xml:space="preserve">LES CHERS PAS BRIARDS </t>
  </si>
  <si>
    <t>LES CHTIS RANDONNEURS</t>
  </si>
  <si>
    <t xml:space="preserve">LES CYCLOS MITRYENS </t>
  </si>
  <si>
    <t xml:space="preserve">LES GALOPINS </t>
  </si>
  <si>
    <t xml:space="preserve">LES GROLLES </t>
  </si>
  <si>
    <t xml:space="preserve">LES INFATIGUABLES DE LA BONNE ENTENTE </t>
  </si>
  <si>
    <t>LES JOYEUX RANDO</t>
  </si>
  <si>
    <t xml:space="preserve">LES MARCHEURS D'ARMELIE </t>
  </si>
  <si>
    <t xml:space="preserve">LES MARCHEURS PERONNAIS  </t>
  </si>
  <si>
    <t>LES PAS DE SOUCHEZ</t>
  </si>
  <si>
    <t xml:space="preserve">LES RANDOMBISTES </t>
  </si>
  <si>
    <t xml:space="preserve">LES RANDONNEURS DE LA CANCHE </t>
  </si>
  <si>
    <t xml:space="preserve">LES RANDONNEURS DU SAUSSOY </t>
  </si>
  <si>
    <t>LES RANDONNEURS DU VALOIS</t>
  </si>
  <si>
    <t>LES RANDONNEURS EN JOUE</t>
  </si>
  <si>
    <t xml:space="preserve">LES RANDONNEURS SANARYENS </t>
  </si>
  <si>
    <t>LES RIPATONS rando</t>
  </si>
  <si>
    <t xml:space="preserve">LES SAINTS VADROUILLEURS </t>
  </si>
  <si>
    <t xml:space="preserve">LES SENTIERS DE L'OCRE </t>
  </si>
  <si>
    <t>LES SENTIERS DU LYS</t>
  </si>
  <si>
    <t xml:space="preserve">LOCAL GROUPE CYCLOS LERPTIENS </t>
  </si>
  <si>
    <t>LONS ATHLE</t>
  </si>
  <si>
    <t xml:space="preserve">LORRIS RANDO </t>
  </si>
  <si>
    <t xml:space="preserve">LUXEUIL ATHLE </t>
  </si>
  <si>
    <t>MA PLANETE BLEUE</t>
  </si>
  <si>
    <t>MARCHE RANDO MONTEUX</t>
  </si>
  <si>
    <t xml:space="preserve">MARCHEURS REGION LION D'ANGERS </t>
  </si>
  <si>
    <t xml:space="preserve">MEZIERES LESCLERY </t>
  </si>
  <si>
    <t xml:space="preserve">MFC BLAINVILLE </t>
  </si>
  <si>
    <t>MIEUX VIVRE A SORBIERS</t>
  </si>
  <si>
    <t xml:space="preserve">Mille PATTES CHAPELLOIS </t>
  </si>
  <si>
    <t xml:space="preserve">OMNISP CYCLO </t>
  </si>
  <si>
    <t xml:space="preserve">ORLEANS CYCLOTOURISTE </t>
  </si>
  <si>
    <t xml:space="preserve">OT PAYS CORBIGEOIS </t>
  </si>
  <si>
    <t xml:space="preserve">PANESSIERES LES AMIS </t>
  </si>
  <si>
    <t xml:space="preserve">PARTOUT ET PAR TOUS TEMPS </t>
  </si>
  <si>
    <t>PASSEPORT RANDO</t>
  </si>
  <si>
    <t>PEDIBUS JAMBUS</t>
  </si>
  <si>
    <t xml:space="preserve">PIESENTE PLAISIR DE LA MARCHE </t>
  </si>
  <si>
    <t>PROMENADE NATURE</t>
  </si>
  <si>
    <t xml:space="preserve">RANDO  BIACHOISE </t>
  </si>
  <si>
    <t>RANDO AUXILOIS</t>
  </si>
  <si>
    <t xml:space="preserve">RANDO AVENTURE </t>
  </si>
  <si>
    <t>RANDO BETON</t>
  </si>
  <si>
    <t>RANDO CANCHE</t>
  </si>
  <si>
    <t xml:space="preserve">RANDO CLUB RAPHAELOIS </t>
  </si>
  <si>
    <t>RANDO CLUNYSOIS</t>
  </si>
  <si>
    <t xml:space="preserve">RANDO COULLONS </t>
  </si>
  <si>
    <t>RANDO DU MESNIL</t>
  </si>
  <si>
    <t xml:space="preserve">RANDO EST VAROIS </t>
  </si>
  <si>
    <t xml:space="preserve">RANDO L' Amitié </t>
  </si>
  <si>
    <t>RANDO LOCONAIS</t>
  </si>
  <si>
    <t xml:space="preserve">RANDO PASSION </t>
  </si>
  <si>
    <t>RANDO PEDESTRE DU MESNIL rando</t>
  </si>
  <si>
    <t xml:space="preserve">RANDO REBRIOCAS </t>
  </si>
  <si>
    <t>RANDO SANS SOUCIS</t>
  </si>
  <si>
    <t>RANDO SORCY</t>
  </si>
  <si>
    <t xml:space="preserve">RANDO ST AIGNAN </t>
  </si>
  <si>
    <t xml:space="preserve">RANDO TROIS RIVIERES  </t>
  </si>
  <si>
    <t xml:space="preserve">RANDOCEANE </t>
  </si>
  <si>
    <t xml:space="preserve">RANDOLORRIS </t>
  </si>
  <si>
    <t>RANDONNEES DU VAL D'AMOUR</t>
  </si>
  <si>
    <t>RANDONNEURS CYCLO DU TERNOIS</t>
  </si>
  <si>
    <t xml:space="preserve">RANDONNEURS DES BOUTIERES </t>
  </si>
  <si>
    <t xml:space="preserve">RANDONNEURS D'ISNEAUVILLE </t>
  </si>
  <si>
    <t xml:space="preserve">RANDONNEURS MONTBLANAIS </t>
  </si>
  <si>
    <t>RANDONNEURS PAYS FERTOIS</t>
  </si>
  <si>
    <t xml:space="preserve">RANDONNEURS ST AIGNAN </t>
  </si>
  <si>
    <t>ROUE LIBRE ST GERMAIN</t>
  </si>
  <si>
    <t xml:space="preserve">SAINT MARTIN RANDO </t>
  </si>
  <si>
    <t xml:space="preserve">SAKADO </t>
  </si>
  <si>
    <t xml:space="preserve">SAUMUR RANDO </t>
  </si>
  <si>
    <t>SEMELLE DE VENTrando</t>
  </si>
  <si>
    <t xml:space="preserve">SENTIER MONTBAZONNAIS </t>
  </si>
  <si>
    <t>SIX FOURS VOUS ACCUEILLE</t>
  </si>
  <si>
    <t xml:space="preserve">SPORTING CLUB BELLEILLOIS </t>
  </si>
  <si>
    <t xml:space="preserve">SPORTING CLUB BRIARD CYCLO </t>
  </si>
  <si>
    <t xml:space="preserve">SPORTING CYCLO MANISSIEUX </t>
  </si>
  <si>
    <t>SQUADRA FEURS</t>
  </si>
  <si>
    <t xml:space="preserve">ST PRYVE RANDO </t>
  </si>
  <si>
    <t>TORCY RANDO</t>
  </si>
  <si>
    <t>UA SENS</t>
  </si>
  <si>
    <t>UNION AIGLONE</t>
  </si>
  <si>
    <t xml:space="preserve">UNION VELO ARGENTEUILLAISE </t>
  </si>
  <si>
    <t>USM SARAN MARCHE</t>
  </si>
  <si>
    <t xml:space="preserve">USM VITRY RANDO </t>
  </si>
  <si>
    <t xml:space="preserve">USO CYCLO RANDO </t>
  </si>
  <si>
    <t>UTAN REIMS CHAMPAGNE</t>
  </si>
  <si>
    <t xml:space="preserve">VELO CLUB CYCLO LORRIS </t>
  </si>
  <si>
    <t xml:space="preserve">VELO CLUB SULPICIEN CYCLO </t>
  </si>
  <si>
    <t xml:space="preserve">VOUIVRE EN CHEMINS </t>
  </si>
  <si>
    <t>VTT CHEVRY</t>
  </si>
  <si>
    <t>Section</t>
  </si>
  <si>
    <t>ASLN MANUREVA rando</t>
  </si>
  <si>
    <t>BARENTIN rando</t>
  </si>
  <si>
    <t xml:space="preserve">CLUB RANDO </t>
  </si>
  <si>
    <t>FERFAY rando</t>
  </si>
  <si>
    <t>FONT N rando</t>
  </si>
  <si>
    <t>LES CRAMPONS ACHEROIS rando</t>
  </si>
  <si>
    <t xml:space="preserve">LES RANDONNEURS DE LA BRIE CYCLO </t>
  </si>
  <si>
    <t>CC BOIGNY SUR BIONNE cyclo</t>
  </si>
  <si>
    <t xml:space="preserve">CYCLO BREUILLOISE </t>
  </si>
  <si>
    <t>J3 SPORT AMILLY cyclo</t>
  </si>
  <si>
    <t>ROZAY cyclo</t>
  </si>
  <si>
    <t>US BRIARE cyclo</t>
  </si>
  <si>
    <t>USM CHANTEAU cyclo</t>
  </si>
  <si>
    <t>UST cyclo</t>
  </si>
  <si>
    <t>Commentaires</t>
  </si>
  <si>
    <t>Mail</t>
  </si>
  <si>
    <t>Client</t>
  </si>
  <si>
    <t>LE PIED CHAMPETRE</t>
  </si>
  <si>
    <t>ESG RANDO</t>
  </si>
  <si>
    <t>ASL SAINT PÈRE</t>
  </si>
  <si>
    <t>ALJ LIMAY</t>
  </si>
  <si>
    <t>HOTTOT Liliane</t>
  </si>
  <si>
    <t>RECREACTIVITE</t>
  </si>
  <si>
    <t>CAMINEN</t>
  </si>
  <si>
    <t>CLAPIEDS RANDO</t>
  </si>
  <si>
    <t>CV GERARDMER</t>
  </si>
  <si>
    <t>CV AUBURE</t>
  </si>
  <si>
    <t>CV MULHOUSE &amp; CRETES</t>
  </si>
  <si>
    <t>CMCAS LOIRE rando</t>
  </si>
  <si>
    <t>LA FOULEE DOUCE</t>
  </si>
  <si>
    <t>LES DEUX RIVES EN BALADE</t>
  </si>
  <si>
    <t>CV WISSEMBOURG</t>
  </si>
  <si>
    <t>FRICKER José</t>
  </si>
  <si>
    <t>RANDONNEES D' EPOISSES</t>
  </si>
  <si>
    <t>RAVEAU rando</t>
  </si>
  <si>
    <t>LOS CAMINAIRES</t>
  </si>
  <si>
    <t>GODASSES MANDORAISE</t>
  </si>
  <si>
    <t>AJA RANDO</t>
  </si>
  <si>
    <t>RANDONNEURS CRAUROIS</t>
  </si>
  <si>
    <t>CHEMIN FAISANT</t>
  </si>
  <si>
    <t>CHERENG MARCHE</t>
  </si>
  <si>
    <t>LA GROLLE SAMIELLOISE</t>
  </si>
  <si>
    <t>FOULLE VERTE PAYS D'OlONNNE</t>
  </si>
  <si>
    <t>MARCHEURS DU DIMANCHE MATIN</t>
  </si>
  <si>
    <t>CV GIROMAGNY</t>
  </si>
  <si>
    <t>LEI CAMINAIRE PESCADOU</t>
  </si>
  <si>
    <t>FORESTA Charly</t>
  </si>
  <si>
    <t>ADR 58</t>
  </si>
  <si>
    <t>ASC SAINT APOLLINAIRE cyclo</t>
  </si>
  <si>
    <t>VELO CLUB D'ISSINGEAU</t>
  </si>
  <si>
    <t>RANDONNEURS CASTELSALINOIS</t>
  </si>
  <si>
    <t>MONCHOT Bernard</t>
  </si>
  <si>
    <t>rando.castelsalinois@orange.fr</t>
  </si>
  <si>
    <t>CLUB DES RANDONNEURS Dijonnais</t>
  </si>
  <si>
    <t>LE PAS DU FACTEUR</t>
  </si>
  <si>
    <t>RELAIS DECOUVERTE</t>
  </si>
  <si>
    <t>AMICALE LAIQUE LA SOURCE (Rando)</t>
  </si>
  <si>
    <t>AMICALE CLASSE 4 Caliure</t>
  </si>
  <si>
    <t xml:space="preserve">ASSO CHAROLAIS BRIONNAIS </t>
  </si>
  <si>
    <t>ESF CYCLO 89</t>
  </si>
  <si>
    <t xml:space="preserve">ASSO GYM MARCHE RAMBOUILLET </t>
  </si>
  <si>
    <t>ASSO CALUIRE cyclo</t>
  </si>
  <si>
    <t xml:space="preserve">ASSO CYCLO Ste ADRESSE </t>
  </si>
  <si>
    <t>ASSO Ste THERESE</t>
  </si>
  <si>
    <t xml:space="preserve">AVENIR ARC RANDO </t>
  </si>
  <si>
    <t>ATAM CHEMIN FAISANT</t>
  </si>
  <si>
    <t>ASL AISEREY</t>
  </si>
  <si>
    <t>Séjour à reporter</t>
  </si>
  <si>
    <t>Allo le 10/03/2020 : Pas intéressé</t>
  </si>
  <si>
    <t xml:space="preserve">A Relancer </t>
  </si>
  <si>
    <t>Déjà venu. A suivre</t>
  </si>
  <si>
    <t xml:space="preserve">Relance </t>
  </si>
  <si>
    <t>Mail Prosp</t>
  </si>
  <si>
    <t>LA CASARTELLI</t>
  </si>
  <si>
    <t>VELO CLUB Seurrois</t>
  </si>
  <si>
    <t xml:space="preserve">AMICALE DES DIAGONALISTES DE France </t>
  </si>
  <si>
    <t xml:space="preserve">AMICALE du CHU </t>
  </si>
  <si>
    <t xml:space="preserve">ASC Chevigny </t>
  </si>
  <si>
    <t xml:space="preserve">ASC Varois et Chaignot </t>
  </si>
  <si>
    <t xml:space="preserve">ASSIM Gevrey </t>
  </si>
  <si>
    <t xml:space="preserve">CLUB CYCLO Brazey </t>
  </si>
  <si>
    <t>CLUB CYCLO Saulieu</t>
  </si>
  <si>
    <t>CLUB CYCLOTOURISME St Usage</t>
  </si>
  <si>
    <t xml:space="preserve">CYCLO CLUB Belleneuve </t>
  </si>
  <si>
    <t xml:space="preserve">CYCLO CLUB Val d'Is </t>
  </si>
  <si>
    <t xml:space="preserve">Cyclos du pays d'Arnay </t>
  </si>
  <si>
    <t xml:space="preserve">CYCLOS RANDONNEURS Montbardois </t>
  </si>
  <si>
    <t xml:space="preserve">CYCLOS Sainte Marie la Blanche </t>
  </si>
  <si>
    <t xml:space="preserve">CYCLOS VTT Loisirs Nolay </t>
  </si>
  <si>
    <t xml:space="preserve">CYCLOTILLE Genlis </t>
  </si>
  <si>
    <t xml:space="preserve">CYCLOTOURISTES Bourguignons </t>
  </si>
  <si>
    <t xml:space="preserve">LES PIERRES QUI ROULENT Comblanchien </t>
  </si>
  <si>
    <t xml:space="preserve">RANDONNEURS de Villers les Pots </t>
  </si>
  <si>
    <t xml:space="preserve">AMICALE DES CYCLOS CARDIAQUES </t>
  </si>
  <si>
    <t xml:space="preserve">TANDEM CLUB DIJONNAIS </t>
  </si>
  <si>
    <t xml:space="preserve">VCPA </t>
  </si>
  <si>
    <t>VELO CLUB Roubaix</t>
  </si>
  <si>
    <t>CYCLOS SERRROIS  84</t>
  </si>
  <si>
    <t>ALLCYCLOS</t>
  </si>
  <si>
    <t>contact@cyclosportive-la-casartelli.fr</t>
  </si>
  <si>
    <t>cycloclubremois@orange.fr</t>
  </si>
  <si>
    <t>pascal.verpaux@orange.fr</t>
  </si>
  <si>
    <t>bmjo.aussillou@gmail.com</t>
  </si>
  <si>
    <t>ebrigatti@gmail.com</t>
  </si>
  <si>
    <t>cyclo-chevigny@ffct.org</t>
  </si>
  <si>
    <t>jacquotgb@gmail.com</t>
  </si>
  <si>
    <t>gilles.legouedec@orange.fr</t>
  </si>
  <si>
    <t>beaune-cyclos@ffct.org</t>
  </si>
  <si>
    <t>clmmarsannay@gmail.com</t>
  </si>
  <si>
    <t>didier.voye@wanadoo.fr</t>
  </si>
  <si>
    <t>salvador.infante@orange.fr</t>
  </si>
  <si>
    <t>cc.belleneuvois@gmail.com</t>
  </si>
  <si>
    <t>jl.y.dumas@wanadoo.fr</t>
  </si>
  <si>
    <t>micheline.peillon@hotmail.fr</t>
  </si>
  <si>
    <t>legret.philippe@wanadoo.fr</t>
  </si>
  <si>
    <t>philipe.baudon@sfr.fr</t>
  </si>
  <si>
    <t>cyclo-club_ste-marie-la-blanche@hotmail.fr</t>
  </si>
  <si>
    <t>cyclotille@free.fr</t>
  </si>
  <si>
    <t>michel.chabeuf@orange.fr</t>
  </si>
  <si>
    <t>vigot.serge@orange.fr</t>
  </si>
  <si>
    <t>jeanclaude.toutain@free.fr</t>
  </si>
  <si>
    <t>buissonjeanclaude21@orange.fr</t>
  </si>
  <si>
    <t>tandem-club-dijonnais@orange.fr</t>
  </si>
  <si>
    <t>david.bassard@sfr.fr</t>
  </si>
  <si>
    <t>vcroubaix@vc-roubaix-cyclo.fr</t>
  </si>
  <si>
    <t>chenu.bernard@neuf.fr</t>
  </si>
  <si>
    <t>patrice.lemaitre58@free.fr</t>
  </si>
  <si>
    <t>allcyclos-cmj@orange.fr</t>
  </si>
  <si>
    <t xml:space="preserve">ALC LONGVIC </t>
  </si>
  <si>
    <t>AS Quetigny</t>
  </si>
  <si>
    <t>ASC Fours</t>
  </si>
  <si>
    <t xml:space="preserve">BEAUNE cyclo </t>
  </si>
  <si>
    <t>CLUB CYCLO Lagnieu</t>
  </si>
  <si>
    <t xml:space="preserve">CLUB VELO Verneuil </t>
  </si>
  <si>
    <t>CYCLO CLUB REMOIS</t>
  </si>
  <si>
    <t>RANDO OXYGENE EPS ROISSY  cyclo</t>
  </si>
  <si>
    <t>Recontacter en Février 2021</t>
  </si>
  <si>
    <t>Mauvaise adresse</t>
  </si>
  <si>
    <t>Prospect.</t>
  </si>
  <si>
    <t>LOUIS Roger</t>
  </si>
  <si>
    <t>ard58@orange.fr</t>
  </si>
  <si>
    <t>Recontacter en Mars 2021</t>
  </si>
  <si>
    <t>REVEIL CYCLO MARCHE GOUVIEUX</t>
  </si>
  <si>
    <t>LONG Jean Paul</t>
  </si>
  <si>
    <t>jeanpaul.long@ornage.fr</t>
  </si>
  <si>
    <t xml:space="preserve">ASHB RANDO </t>
  </si>
  <si>
    <t>president.audaxgien@free.fr</t>
  </si>
  <si>
    <t xml:space="preserve">FONTAINE Claude </t>
  </si>
  <si>
    <t>06 38 50 62 42</t>
  </si>
  <si>
    <t>cv.epinal@orange.fr</t>
  </si>
  <si>
    <t>randolorris@yahoo.fr</t>
  </si>
  <si>
    <t>06 62 61 97 00</t>
  </si>
  <si>
    <t>joel07.rando@gmail.com</t>
  </si>
  <si>
    <t>07 81 17 15 78</t>
  </si>
  <si>
    <t>AAOC Wissous</t>
  </si>
  <si>
    <t>andre.leroux4@wanadoo.fr</t>
  </si>
  <si>
    <t>01 64 98 88 25</t>
  </si>
  <si>
    <t>LEROUX André</t>
  </si>
  <si>
    <t> FICHE</t>
  </si>
  <si>
    <t>COTE DE NACRE CYCLO</t>
  </si>
  <si>
    <t>CYCLO CLUB TREMORELOIS</t>
  </si>
  <si>
    <t>CYCLO VTT ST PERE</t>
  </si>
  <si>
    <t>DESKIN 6D VELO ECOLE</t>
  </si>
  <si>
    <t>FUTUROSCOPE SPORTS CORPORATIFS</t>
  </si>
  <si>
    <t>VELO CLUB BARSEQUANAIS</t>
  </si>
  <si>
    <t>VELO EVASION RHINAU</t>
  </si>
  <si>
    <t>AS DE LA JEUNESSE AUXERRROISE</t>
  </si>
  <si>
    <t>ASSOCIATION CYCLOTOURISTE PIOLENC</t>
  </si>
  <si>
    <t>CLUB CYCLO MARCOUSSIS ASM</t>
  </si>
  <si>
    <t>COURBEVOIE SPORTS VTT</t>
  </si>
  <si>
    <t>CYCLO CLUB DE TETHIEU</t>
  </si>
  <si>
    <t>CYCLO CLUB TRICASTIN</t>
  </si>
  <si>
    <t>G.C. LE PUY EN VELAY</t>
  </si>
  <si>
    <t>LE TRIPLE PLATEAU LYONNAIS</t>
  </si>
  <si>
    <t>VELO EVASION SAVERNE ET ENV</t>
  </si>
  <si>
    <t>QUAND MEME ORLEIX CYCLO</t>
  </si>
  <si>
    <t>SEYSSINS CYCLOTOURISME</t>
  </si>
  <si>
    <t>KACYCLING CLUB</t>
  </si>
  <si>
    <t>AMICALE CYCLOTOURISTE BRIOCHINE</t>
  </si>
  <si>
    <t>ASNIERES CYCLO</t>
  </si>
  <si>
    <t>CLUB CYCLO MAUBEUGEOIS</t>
  </si>
  <si>
    <t>CYCLO CLUB DE TRESSERVE</t>
  </si>
  <si>
    <t>CYCLO CLUB TUFFEEN</t>
  </si>
  <si>
    <t>CYCLO-CLUB DE GRACES</t>
  </si>
  <si>
    <t>DIABLES VERTS</t>
  </si>
  <si>
    <t>ARC VTTAE</t>
  </si>
  <si>
    <t>ASSOCIATION DES PERSONNELS DU 94</t>
  </si>
  <si>
    <t>CLUB CYCLO MEZIDON-CANON</t>
  </si>
  <si>
    <t>CYCL'OVTTVILLIERS</t>
  </si>
  <si>
    <t>CYCLO CLUB DE TROUY</t>
  </si>
  <si>
    <t>CYCLO CLUB TULLINS FURES</t>
  </si>
  <si>
    <t>DINARD CYCLOTOURISME</t>
  </si>
  <si>
    <t>GROUPE DE TOURISTES ROUENNAIS</t>
  </si>
  <si>
    <t>LEERS OMNISPORT CYCLO</t>
  </si>
  <si>
    <t>QUIMPER CYCLO CLUB</t>
  </si>
  <si>
    <t>SICS BOUCAU TARNOS</t>
  </si>
  <si>
    <t>UNION CYCLISTE MARSEILLANAISE</t>
  </si>
  <si>
    <t>VELO CLUB BIVEROIS</t>
  </si>
  <si>
    <t>VELO GRIFFON</t>
  </si>
  <si>
    <t>VTT COLLONGES LA ROUGE</t>
  </si>
  <si>
    <t>CLUB CYCLO MIREPOIX</t>
  </si>
  <si>
    <t>CR MONTROUGE</t>
  </si>
  <si>
    <t>CYCLO-CLUB DE ST-CLEMENT</t>
  </si>
  <si>
    <t>LEMBACH CYCLOTOURISME</t>
  </si>
  <si>
    <t>UNION CYCLISTE MORMANTAISE</t>
  </si>
  <si>
    <t>CYCLO CLUB CISSEEN</t>
  </si>
  <si>
    <t>ASP CYCLO PLEUMELEUC</t>
  </si>
  <si>
    <t>CLUB CYCLO MONTBIZOT</t>
  </si>
  <si>
    <t>CYCLO CLUB DE VENDARGUES</t>
  </si>
  <si>
    <t>CYCLO CLUB VAL DE SOMME</t>
  </si>
  <si>
    <t>R MINE VERTE VTT</t>
  </si>
  <si>
    <t>UNION CYCLISTE MORNAS</t>
  </si>
  <si>
    <t>BAGAT ELLES BIKE - TMES</t>
  </si>
  <si>
    <t>AMICALE CYCLOTOURISTE HIRSONNAISE</t>
  </si>
  <si>
    <t>ASP EDF SAVOIE CHAMBERY</t>
  </si>
  <si>
    <t>CLUB CYCLO MORBECQUOIS</t>
  </si>
  <si>
    <t>CYCLO CLUB DE VILLABE</t>
  </si>
  <si>
    <t>CYCLO-CLUB VILLECOMTAL VAL D ARROS</t>
  </si>
  <si>
    <t>DORMANS CHAMPAGNE CYCLO ET VTT</t>
  </si>
  <si>
    <t>SLC SAINT MICHEL</t>
  </si>
  <si>
    <t>UNION CYCLISTE NEUVILLOISE</t>
  </si>
  <si>
    <t>VELO LOISIR CANTELEU</t>
  </si>
  <si>
    <t>VELO CLUB DE FOUESNANT</t>
  </si>
  <si>
    <t>CLUB CYCLO NEANTAIS</t>
  </si>
  <si>
    <t>CYCLO CLUB DE VILLERS COTTERETS</t>
  </si>
  <si>
    <t>CYCLO CLUB VALENTINOIS</t>
  </si>
  <si>
    <t>CYCLO-RANDO ET DECOUVERTE SAINT SAVINOIS</t>
  </si>
  <si>
    <t>R2S FOYER DES JEUNES DE SAULNY</t>
  </si>
  <si>
    <t>SLCT</t>
  </si>
  <si>
    <t>CLUB CYCLO NYONSAIS</t>
  </si>
  <si>
    <t>CYCLO CLUB VALFF</t>
  </si>
  <si>
    <t>CYCLO-RANDONNEURS LA BREDE</t>
  </si>
  <si>
    <t>RABOLIOTS 41</t>
  </si>
  <si>
    <t>VELO CLUB BRESSE NORD</t>
  </si>
  <si>
    <t>AS SARTROUVILLE CYCLO VTT</t>
  </si>
  <si>
    <t>AMICALE CYCLOTOURISTE TRANCHAISE</t>
  </si>
  <si>
    <t>CRECYVELO 77</t>
  </si>
  <si>
    <t>CYCLO CLUB DE VOREPPE</t>
  </si>
  <si>
    <t>CYCLO CLUB VALLEE DE CHEVREUSE</t>
  </si>
  <si>
    <t>CYCLO-S.E.P. QUEDILLAC</t>
  </si>
  <si>
    <t>DRAISIENNE MINERVOISE</t>
  </si>
  <si>
    <t>GAZ ELEC SAINT ETIENNE</t>
  </si>
  <si>
    <t>LES AMIS CYCLO CONDETTE</t>
  </si>
  <si>
    <t>RACING CLUB DE MONTLUEL C</t>
  </si>
  <si>
    <t>SMOC ST JEAN DE BRAYE</t>
  </si>
  <si>
    <t>VELO CLUB BRESSOLAIS</t>
  </si>
  <si>
    <t>VELO CLUB PHYSIC FORM</t>
  </si>
  <si>
    <t>CLUB CYCLO OUCHOIS</t>
  </si>
  <si>
    <t>CYCLO-VTT EN VALLEE DE CLISSON</t>
  </si>
  <si>
    <t>GAZELEC AC MORBIHAN</t>
  </si>
  <si>
    <t>UNION CYCLISTE PLAINE DE L ILL</t>
  </si>
  <si>
    <t>ASSOCIATION RAID AVENTURE 76</t>
  </si>
  <si>
    <t>CREUSE OXYGENE</t>
  </si>
  <si>
    <t>CYCLO CLUB DE WIZERNES</t>
  </si>
  <si>
    <t>CYCLO.PEDESTRE.VERNEUIL</t>
  </si>
  <si>
    <t>SNECMA SPORTS VILLAROCHE</t>
  </si>
  <si>
    <t>UNION CYCLISTE RIVOISE</t>
  </si>
  <si>
    <t>CLUB CYCLO PAYS D OLMES</t>
  </si>
  <si>
    <t>CRO ROIS TEAM</t>
  </si>
  <si>
    <t>CYCLOBELBEUF</t>
  </si>
  <si>
    <t>LES AMIS DE LA FEDERATION FRANCAISE DE CYCLOTOURISME</t>
  </si>
  <si>
    <t>UNION CYCLISTE ROUERGATE</t>
  </si>
  <si>
    <t>AMICALE DE NEUVILLE CYCLO</t>
  </si>
  <si>
    <t>ASSOCIATION SPORTIVE ARCELORMITTAL MONTATAIRE</t>
  </si>
  <si>
    <t>CHARMOY CYCLOTOURISME</t>
  </si>
  <si>
    <t>CLUB CYCLO PEDESTRE CHEMILLOIS</t>
  </si>
  <si>
    <t>CROQUE LOISIRS</t>
  </si>
  <si>
    <t>GAZELEC CYCLOTOURISME BEZIERS</t>
  </si>
  <si>
    <t>LES AMIS DE VELOCIO EPINAL</t>
  </si>
  <si>
    <t>RALLYE CYCLO MOUVAUX</t>
  </si>
  <si>
    <t>SOLOGNE CYCLOTOURISME</t>
  </si>
  <si>
    <t>VELO LOISIR MONTAIS</t>
  </si>
  <si>
    <t>AMICALE DES CHEMINOTS CYCLOTOURISTES DE ST GERMAIN</t>
  </si>
  <si>
    <t>CLUB CYCLO PENMARC H</t>
  </si>
  <si>
    <t>CYCLO CLUB DES COEVRONS</t>
  </si>
  <si>
    <t>CYCLO CLUB VARANGEVILLE</t>
  </si>
  <si>
    <t>GAZELEC NORD PAS DE CALAIS</t>
  </si>
  <si>
    <t>RAMY</t>
  </si>
  <si>
    <t>alainlabarthe@laposte.net</t>
  </si>
  <si>
    <t>cyclo.cotedenacre@gmail.com</t>
  </si>
  <si>
    <t>pollet.thierry@yahou.fr</t>
  </si>
  <si>
    <t>jpanne1@hotmail.fr</t>
  </si>
  <si>
    <t>jean-claude.hamon2@orange.fr</t>
  </si>
  <si>
    <t>vcbarsequanais@ffvelo.fr</t>
  </si>
  <si>
    <t>christophe.hossinger@orange.fr</t>
  </si>
  <si>
    <t>lafranck.pineau@orange.fr</t>
  </si>
  <si>
    <t>actppiolenc@gmail.com</t>
  </si>
  <si>
    <t>cycloclubchateaurenardais@gmail.com</t>
  </si>
  <si>
    <t>foret.dominique14@gmail.com</t>
  </si>
  <si>
    <t>olivier.leletty@gmail.com</t>
  </si>
  <si>
    <t>daniel.guilhemane@wanadoo.fr</t>
  </si>
  <si>
    <t>cyclostpaul@gmail.com</t>
  </si>
  <si>
    <t>gclepuy@gmail.com</t>
  </si>
  <si>
    <t>LeTriplePlateauLyonnais@gmail.com</t>
  </si>
  <si>
    <t>veloevasionsaverne2016@gmail.com</t>
  </si>
  <si>
    <t>gabriel.balsarin@free.fr</t>
  </si>
  <si>
    <t>ld.kacycling@gmail.com</t>
  </si>
  <si>
    <t>jcjaillant.asncyclo@sfr.fr</t>
  </si>
  <si>
    <t>cctmaubeuge@gmail.com</t>
  </si>
  <si>
    <t> georges.guillot@yahoo.fr</t>
  </si>
  <si>
    <t>cyclotuffe@outlook.fr</t>
  </si>
  <si>
    <t>roger.perennes@cegetel.net</t>
  </si>
  <si>
    <t>diablesverts@yahoo.fr</t>
  </si>
  <si>
    <t>redonne04@gmail.com</t>
  </si>
  <si>
    <t>g.busset@bbox.fr</t>
  </si>
  <si>
    <t>eric.bidon0855@orange.fr</t>
  </si>
  <si>
    <t>covcyclovtt@gmail.com</t>
  </si>
  <si>
    <t>loiseaudan18@orange.fr</t>
  </si>
  <si>
    <t> gfdcmc@orange.fr</t>
  </si>
  <si>
    <t>dinardcyclotourisme@gmail.com</t>
  </si>
  <si>
    <t> gtr.rouen@gtr-cyclotourisme.fr</t>
  </si>
  <si>
    <t> loscyclo@yahoo.fr</t>
  </si>
  <si>
    <t>sicsbt@club-internet.fr</t>
  </si>
  <si>
    <t>ucm.marseillan@ffvelo.fr</t>
  </si>
  <si>
    <t>fostopolo@hotmail.fr</t>
  </si>
  <si>
    <t>velogriffon@free.fr</t>
  </si>
  <si>
    <t>erikinou2@orange.fr</t>
  </si>
  <si>
    <t>info@ce-dassault-biarritz.com</t>
  </si>
  <si>
    <t>cocvelo@gmail.com</t>
  </si>
  <si>
    <t> lucasmercadier@gmail.com</t>
  </si>
  <si>
    <t>crmontrouge@free.fr</t>
  </si>
  <si>
    <t>ffvelo02892@gmail.com</t>
  </si>
  <si>
    <t>ucm77720@gmail.com</t>
  </si>
  <si>
    <t> cycloclub.cisse@gmail.com</t>
  </si>
  <si>
    <t>christophe.hardouin0772@orange.fr</t>
  </si>
  <si>
    <t> chatre-comcc@ffct.org</t>
  </si>
  <si>
    <t> jfrancois.vallee@free.fr</t>
  </si>
  <si>
    <t>cc-vendargues@ffvelo.fr</t>
  </si>
  <si>
    <t>cycloclubvaldesomme@gmail.com</t>
  </si>
  <si>
    <t>rmine.verte@gmail.com</t>
  </si>
  <si>
    <t>bagatelles-bike@media-pitchounes.fr</t>
  </si>
  <si>
    <t>cycloascem@gmail.com</t>
  </si>
  <si>
    <t>laurent.chevigne@orange.fr</t>
  </si>
  <si>
    <t>cyclosaspes73@gmail.com</t>
  </si>
  <si>
    <t>emmanuel.castus@basf.com</t>
  </si>
  <si>
    <t>grave.jeanpierre@wanadoo.fr</t>
  </si>
  <si>
    <t> p.relland@free.fr</t>
  </si>
  <si>
    <t>rolalanne@wanadoo.fr</t>
  </si>
  <si>
    <t>guillemot.patrick1@orange.fr</t>
  </si>
  <si>
    <t> slcvtt@free.fr</t>
  </si>
  <si>
    <t>roselyne.vanhoenacker@sfr.fr</t>
  </si>
  <si>
    <t>souletjean@sfr.fr</t>
  </si>
  <si>
    <t>michel-arlaud@hotmail.fr</t>
  </si>
  <si>
    <t>serge.corbel@gmail.com</t>
  </si>
  <si>
    <t>alain.geffray@orange.fr</t>
  </si>
  <si>
    <t>michel.georges41@orange.fr</t>
  </si>
  <si>
    <t>charles.bacque@wanadoo.fr</t>
  </si>
  <si>
    <t>cyclorando@laposte.net</t>
  </si>
  <si>
    <t>christian.grumbach@neuf.fr</t>
  </si>
  <si>
    <t>carsten.sorg@club-internet.fr</t>
  </si>
  <si>
    <t>dramard.gerard@orange.fr</t>
  </si>
  <si>
    <t>paulvanliebergen@gmail.com</t>
  </si>
  <si>
    <t>laurent.haslauer@sfr.fr</t>
  </si>
  <si>
    <t>crb-labrede@orange.fr</t>
  </si>
  <si>
    <t>raboliots41@gmail.com</t>
  </si>
  <si>
    <t>vcbnpierredebresse@orange.fr</t>
  </si>
  <si>
    <t>dom.lev85@orange.fr</t>
  </si>
  <si>
    <t>jean-yves.tutrice@fr.nestle.com</t>
  </si>
  <si>
    <t>sebastien.cholier@gmail.com</t>
  </si>
  <si>
    <t> lecuyer-jl@orange.fr</t>
  </si>
  <si>
    <t>pierricklochet@orange.fr</t>
  </si>
  <si>
    <t>alain.bezes@wanadoo.fr</t>
  </si>
  <si>
    <t>chartoire.gerard@orange.fr</t>
  </si>
  <si>
    <t>verlyck.anne@orange.fr</t>
  </si>
  <si>
    <t>rcmcyclo@aliceadsl.fr</t>
  </si>
  <si>
    <t>rivetbr@wanadoo.fr</t>
  </si>
  <si>
    <t> asso.velorando@gmail.com</t>
  </si>
  <si>
    <t>b.faure16@wanadoo.fr</t>
  </si>
  <si>
    <t>clubcycloouchois@laposte.net</t>
  </si>
  <si>
    <t>leyaouanq.4@orange.fr</t>
  </si>
  <si>
    <t>gazelec56.cyclo@free.fr</t>
  </si>
  <si>
    <t>68.ucpi@gmail.com</t>
  </si>
  <si>
    <t>ericmonchatre@libertysurf.fr</t>
  </si>
  <si>
    <t>creuse-oxygene@wanadoo.fr</t>
  </si>
  <si>
    <t>mireillecycl36@sfr.fr</t>
  </si>
  <si>
    <t>ssv@ce-safran-villaroche.fr</t>
  </si>
  <si>
    <t>president@ucrives.fr</t>
  </si>
  <si>
    <t>jpp.cyclo@sfr.fr</t>
  </si>
  <si>
    <t>ctpo@free.fr</t>
  </si>
  <si>
    <t>croroisteam@hotmail.fr</t>
  </si>
  <si>
    <t>Alain.bocquet3@orange.fr</t>
  </si>
  <si>
    <t>s.calluaud@ffvelo.fr</t>
  </si>
  <si>
    <t>veloloisirmalzeville54@orange.fr</t>
  </si>
  <si>
    <t>rolland.jean-claude@wanadoo.fr</t>
  </si>
  <si>
    <t>marcelle.durin@wanadoo.fr</t>
  </si>
  <si>
    <t>gerard.arhur@gmail.com</t>
  </si>
  <si>
    <t>nickie89@orange.fr</t>
  </si>
  <si>
    <t>cc-chemille@ffvelo.fr</t>
  </si>
  <si>
    <t>croque-loisirs.association@orange.fr</t>
  </si>
  <si>
    <t>gazeleccyclo.beziers@gmail.com</t>
  </si>
  <si>
    <t>rcmouvaux@hotmail.com</t>
  </si>
  <si>
    <t> monique.charluteau@outlook.fr</t>
  </si>
  <si>
    <t>veloloisirmontais@ffct.org</t>
  </si>
  <si>
    <t> pellet@gmx.fr</t>
  </si>
  <si>
    <t>serge.guillou4@wanadoo.fr</t>
  </si>
  <si>
    <t>cycloevron@orange.fr</t>
  </si>
  <si>
    <t>dominique.piaia@wanadoo.fr</t>
  </si>
  <si>
    <t>gazelecnpdc.cyclo@orange.fr</t>
  </si>
  <si>
    <t>mabille.ramy@orange.fr</t>
  </si>
  <si>
    <t>jean-claude.augay@wanadoo.fr</t>
  </si>
  <si>
    <t>michel.villagrassa@orange.fr</t>
  </si>
  <si>
    <t>jean-paul.lefaire@wanadoo.fr</t>
  </si>
  <si>
    <t>smoc.cyclo45@gmail.com</t>
  </si>
  <si>
    <t>mouton.pilla@wanadoo.fr</t>
  </si>
  <si>
    <t>georges.p.piquet@wanadoo.fr</t>
  </si>
  <si>
    <t>cycloclubsaintclement@wanadoo.fr</t>
  </si>
  <si>
    <t>cycles-lebigot@wanadoo.fr</t>
  </si>
  <si>
    <t>arcvttae@gmail.com</t>
  </si>
  <si>
    <t>didier.metairon@orange.fr</t>
  </si>
  <si>
    <t>jeanpaulwinling@free.fr</t>
  </si>
  <si>
    <t>hsupligeau@futuroscope.fr</t>
  </si>
  <si>
    <t xml:space="preserve">Maiuvaise adresse </t>
  </si>
  <si>
    <t xml:space="preserve">Mauvaise adresse </t>
  </si>
  <si>
    <t>SOM CYCLO MAUBOURGUET</t>
  </si>
  <si>
    <t>VELO CLUB CALCOMIER</t>
  </si>
  <si>
    <t>VELO LOISIRS ARZONNAIS</t>
  </si>
  <si>
    <t>AMICALE DES CYCLOS D UZAY LE VENON</t>
  </si>
  <si>
    <t>E D SPORTS MONTLUCONNAIS</t>
  </si>
  <si>
    <t>LES AMIS DU VELO SAINT GREGOIRE</t>
  </si>
  <si>
    <t>RAND AMICALE ST MARTINOISE</t>
  </si>
  <si>
    <t>UNION CYCLISTE TORREILLANE</t>
  </si>
  <si>
    <t>CLUB CYCLO PIN EN MAUGES</t>
  </si>
  <si>
    <t>CS CYCLO CHATEAU THIERRY</t>
  </si>
  <si>
    <t>E S LIVAROTAISE CYCLO</t>
  </si>
  <si>
    <t>GAZELEC SPORT ORLEANS</t>
  </si>
  <si>
    <t>LES AMIS RANDONNEURS BRAXEENS</t>
  </si>
  <si>
    <t>RAND CENTRE ALSACE SELESTAT</t>
  </si>
  <si>
    <t>SOMMETS LACS VTT</t>
  </si>
  <si>
    <t>AMICALE DES CYCLOTOURISTES CAMPING CARISTES BRETON</t>
  </si>
  <si>
    <t>CLUB CYCLO PONTARLIER</t>
  </si>
  <si>
    <t>CS FRANCAISE DE MECANIQUE</t>
  </si>
  <si>
    <t>CYCLO CLUB VERTAVIEN SECTION CYCLOTOURISME</t>
  </si>
  <si>
    <t>CYCLORANDONNEURS PONT L ABBISTES</t>
  </si>
  <si>
    <t>UNION CYCLISTE VANOISE</t>
  </si>
  <si>
    <t>VELO CLUB CHALLANDAIS</t>
  </si>
  <si>
    <t>VELO LOISIRS SAOSNOIS</t>
  </si>
  <si>
    <t>ASSOCIATION SPORTIVE D HERY</t>
  </si>
  <si>
    <t>CLUB CYCLO PRAHECQUOIS</t>
  </si>
  <si>
    <t>CS MOTIVES DU XIII EME</t>
  </si>
  <si>
    <t>CYCLO CLUB VEZONNAIS</t>
  </si>
  <si>
    <t>CYCLORANDONNEURS PONTAVEN</t>
  </si>
  <si>
    <t>GAZELEC CYCLO RENNES</t>
  </si>
  <si>
    <t>LES ANGLES CYCLO CLUB</t>
  </si>
  <si>
    <t>RAND CLUB HUTTENHEIM</t>
  </si>
  <si>
    <t>SOUILLAC CYCLISME</t>
  </si>
  <si>
    <t>VELO NATURE CHAMPIGNEULLES</t>
  </si>
  <si>
    <t>ASSOCIATION SPORTIVE DE RILLY</t>
  </si>
  <si>
    <t>CLUB CYCLO PUY ST MARTINOIS</t>
  </si>
  <si>
    <t>CYCLO CLUB DES MUGUETS</t>
  </si>
  <si>
    <t>CYCLO CLUB VILLELONGUAIS</t>
  </si>
  <si>
    <t>RAND CYCLISTES DU LOIR</t>
  </si>
  <si>
    <t>VELO CLUB CLERMONTAIS</t>
  </si>
  <si>
    <t>VELO PASSION CONFOLENS</t>
  </si>
  <si>
    <t>CLUB CYCLO QUEVENOIS</t>
  </si>
  <si>
    <t>CYCLO CLUB DIEBLING</t>
  </si>
  <si>
    <t>CYCLO CLUB VILLERSOIS</t>
  </si>
  <si>
    <t>CYCLORRYGEOIS</t>
  </si>
  <si>
    <t>E.C. OLYMPIC VILLEURBANNE</t>
  </si>
  <si>
    <t>LES BARTAVELLES</t>
  </si>
  <si>
    <t>SOUVIGNE CYCLO TOURISME</t>
  </si>
  <si>
    <t>UNION CYCLISTE YVOISIENNE</t>
  </si>
  <si>
    <t>VELO CLUB COEUR DU VAR</t>
  </si>
  <si>
    <t>CYCLO CLUB DOCMAELIEN</t>
  </si>
  <si>
    <t>CYCLO CLUB VITROLLAIS</t>
  </si>
  <si>
    <t>CYCLOS A.S. C.H.U DE NANTES</t>
  </si>
  <si>
    <t>RAND CYCLO ERNEE</t>
  </si>
  <si>
    <t>UNION CYCLO BERGERACOISE</t>
  </si>
  <si>
    <t>VELO PASSION MORIERES</t>
  </si>
  <si>
    <t>AMICALE DES MARCASSINS D HORNOY</t>
  </si>
  <si>
    <t>CYCLOS ADISSEO COMMENTRY</t>
  </si>
  <si>
    <t>LES BLEUETS CYCLO LE MEUX - JAUX - ARMANCOURT</t>
  </si>
  <si>
    <t>AMICALE DES RANDONNEURS ABBEVILLOIS</t>
  </si>
  <si>
    <t>ASSOCIATION SPORTIVE MAXIMOISE CYCLISTE</t>
  </si>
  <si>
    <t>CA ORSAY</t>
  </si>
  <si>
    <t>CYCLO CLUB DONATIEN</t>
  </si>
  <si>
    <t>CYCLO CLUB VIZILLOIS</t>
  </si>
  <si>
    <t>E.C.T.G. LA GOUTELL</t>
  </si>
  <si>
    <t>GENTLEMEN DE LIVRY GARGAN</t>
  </si>
  <si>
    <t>LES BLEUETS MIRANDAIS</t>
  </si>
  <si>
    <t>RAND DE LA VALLEE DU CLAIN</t>
  </si>
  <si>
    <t>VELO CLUB COTE BLEUE</t>
  </si>
  <si>
    <t>CSB CYCLO BEAUVOIR</t>
  </si>
  <si>
    <t>CYCLOS AULNATOIS</t>
  </si>
  <si>
    <t>GENTLEMEN DE MORDELLES</t>
  </si>
  <si>
    <t>ASSOCIATION SPORTIVE MICHELIN TROYES</t>
  </si>
  <si>
    <t>CYCLO CLUB WASSELONNE</t>
  </si>
  <si>
    <t>CYCLOS BARENTONNAIS</t>
  </si>
  <si>
    <t>E.S.A. CYCLO</t>
  </si>
  <si>
    <t>GERARDMER CYCLO ET LOISIRS</t>
  </si>
  <si>
    <t>M.I. VAUCLUSE</t>
  </si>
  <si>
    <t>CABOURG CYCLO CLUB</t>
  </si>
  <si>
    <t>CSLG MAISONS ALFORT</t>
  </si>
  <si>
    <t>CYCLO CLUB DU CARLADEZ</t>
  </si>
  <si>
    <t>CYCLOS BILLERE 64</t>
  </si>
  <si>
    <t>UNION CYCLO DE LA SOULE</t>
  </si>
  <si>
    <t>CACBO CARBON BLANC</t>
  </si>
  <si>
    <t>CLUB CYCLO SPORTIF JAVENE</t>
  </si>
  <si>
    <t>jackiebertini65@gmail.com</t>
  </si>
  <si>
    <t>phl1272@laposte.net</t>
  </si>
  <si>
    <t>berhuet.yannick@neuf.fr</t>
  </si>
  <si>
    <t>francois.regrain@orange.fr</t>
  </si>
  <si>
    <t>ctalbertville73200@gmail.com</t>
  </si>
  <si>
    <t>edsmcyclo@free.fr</t>
  </si>
  <si>
    <t>despres.alain@wanadoo.fr</t>
  </si>
  <si>
    <t>geneau.jose@orange.fr</t>
  </si>
  <si>
    <t>cm.margail@orange.fr</t>
  </si>
  <si>
    <t>casifrem@orange.fr</t>
  </si>
  <si>
    <t>damiengarnier49@orange.fr</t>
  </si>
  <si>
    <t>clerouxcscct@gmail.com</t>
  </si>
  <si>
    <t>eslivarotcyclo@gmail.com</t>
  </si>
  <si>
    <t>gazelec45-cyclo@orange.fr</t>
  </si>
  <si>
    <t>arbrax31@gmail.com</t>
  </si>
  <si>
    <t>gerard.blec@numericable.fr</t>
  </si>
  <si>
    <t>slvtt.aydat@gmail.com</t>
  </si>
  <si>
    <t>pontarliercyclo@gmail.com</t>
  </si>
  <si>
    <t>dflambard@neuf.fr</t>
  </si>
  <si>
    <t>ccv.velo@gmail.com</t>
  </si>
  <si>
    <t>jean-yves.mell@wanadoo.fr</t>
  </si>
  <si>
    <t>jpbrunet73@gmail.com</t>
  </si>
  <si>
    <t>vcccyclo@gmail.com</t>
  </si>
  <si>
    <t>ghislain.charon@sfr.fr</t>
  </si>
  <si>
    <t>contactvelo.ashery89@gmail.com</t>
  </si>
  <si>
    <t>cycloprahecq@gmail.com</t>
  </si>
  <si>
    <t>jacques.ribot@orange.fr</t>
  </si>
  <si>
    <t>jfguingne@orange.fr</t>
  </si>
  <si>
    <t>merlin3544@orange.fr</t>
  </si>
  <si>
    <t>guy.girard30@orange.fr</t>
  </si>
  <si>
    <t>veloclubrch@orange.fr</t>
  </si>
  <si>
    <t>jose.giraud@sfr.fr</t>
  </si>
  <si>
    <t>ffvelo@lemmel.info</t>
  </si>
  <si>
    <t>guthmann.gerard@neuf.fr</t>
  </si>
  <si>
    <t>ph-h@orange.fr</t>
  </si>
  <si>
    <t>clubcyclopuystmartin@free.fr</t>
  </si>
  <si>
    <t>hubert.hassenfratz@vialis.net</t>
  </si>
  <si>
    <t>marc.decaudin0270@orange.fr</t>
  </si>
  <si>
    <t>cycloduloir72@yahoo.fr</t>
  </si>
  <si>
    <t>veloclub.clermontais@ffvelo.fr</t>
  </si>
  <si>
    <t>velopassionconfolens@gmail.com</t>
  </si>
  <si>
    <t>gerard.ketterer67@gmail.com</t>
  </si>
  <si>
    <t>clubcyclo.queven@laposte.net</t>
  </si>
  <si>
    <t>cycloclubdiebling@hotmail.com</t>
  </si>
  <si>
    <t>cyclorrygeois@laposte.net</t>
  </si>
  <si>
    <t>gilles.negrignat@sfr.fr</t>
  </si>
  <si>
    <t>gilbertlopez31@sfr.fr</t>
  </si>
  <si>
    <t>josmi.pierre@orange.fr</t>
  </si>
  <si>
    <t>yves.aubry1@sfr.fr</t>
  </si>
  <si>
    <t>vccvleluc@gmail.com</t>
  </si>
  <si>
    <t>jlmolina_fr@yahoo.fr</t>
  </si>
  <si>
    <t>cycloclub.docmaelien@gmail.com</t>
  </si>
  <si>
    <t>chriscycle44@hotmail.fr</t>
  </si>
  <si>
    <t>r.barrais@orange.fr</t>
  </si>
  <si>
    <t>ucb.bergerac@gmail.com</t>
  </si>
  <si>
    <t>peyre.roland@sfr.fr</t>
  </si>
  <si>
    <t>pgirar27@orange.fr</t>
  </si>
  <si>
    <t>mietchou.wegrzyn@orange.fr</t>
  </si>
  <si>
    <t>cycloclubdesbleuets@outlook.fr</t>
  </si>
  <si>
    <t>d.capellari@orange.fr</t>
  </si>
  <si>
    <t>mgdescamps@orange.fr</t>
  </si>
  <si>
    <t>ccdonatien@gmail.com</t>
  </si>
  <si>
    <t>thomas.difruscia@cycloclubvizille.com</t>
  </si>
  <si>
    <t>clubgoutelle@orange.fr</t>
  </si>
  <si>
    <t>boussier.c@orange.fr</t>
  </si>
  <si>
    <t>lesbleuetsmirandais@gmail.com</t>
  </si>
  <si>
    <t>rvc.patrick86@orange.fr</t>
  </si>
  <si>
    <t>presidentduvccb@gmail.com</t>
  </si>
  <si>
    <t>jmbarrault@sfr.fr</t>
  </si>
  <si>
    <t>pierreroussel6303@gmail.com</t>
  </si>
  <si>
    <t>president.gentlemen35@gmail.com</t>
  </si>
  <si>
    <t>asmt10@gmail.com</t>
  </si>
  <si>
    <t>information@cyclocw.fr</t>
  </si>
  <si>
    <t>patrick.levallois@sfr.fr</t>
  </si>
  <si>
    <t>didier.gremont.60@gmail.com</t>
  </si>
  <si>
    <t>departement84-presidence@ffvelo.fr</t>
  </si>
  <si>
    <t>michel-emile.leclerc@orange.fr</t>
  </si>
  <si>
    <t>vtt.cslgma@gmail.com</t>
  </si>
  <si>
    <t>cycloclubcarladez@free.fr</t>
  </si>
  <si>
    <t>cyclos.billere@gmail.com</t>
  </si>
  <si>
    <t>joncohalsa.christian@yahoo.fr</t>
  </si>
  <si>
    <t>lionel.chaumond@wanadoo.f</t>
  </si>
  <si>
    <t>cacbo-ffct@wanadoo.fr</t>
  </si>
  <si>
    <t>president@velo-ctr.org</t>
  </si>
  <si>
    <t>csm13.bruneau@aliceadsl.fr</t>
  </si>
  <si>
    <t>cvcmcyclo@wanadoo.fr</t>
  </si>
  <si>
    <t>gpatry3@orange.fr</t>
  </si>
  <si>
    <t>jeanfrancois.navarro@gmail.com</t>
  </si>
  <si>
    <t>mgcoulon@gmail.com</t>
  </si>
  <si>
    <t>yvestoussaint@wanadoo.fr</t>
  </si>
  <si>
    <t>iplebolay@free.fr</t>
  </si>
  <si>
    <t xml:space="preserve">Mauvaise Adresse </t>
  </si>
  <si>
    <t>AULNOIS/LAON ET LAONNOIS RANDONNEES PEDESTRES</t>
  </si>
  <si>
    <t>LES RANDONNEURS BEAUTOROIS</t>
  </si>
  <si>
    <t>lesrandonneursbeautorois@gmail.com</t>
  </si>
  <si>
    <t>JEUNESSE ET RANDONNEE SOISSONS</t>
  </si>
  <si>
    <t>RANDONNEURS DU SUD DE L AISNE</t>
  </si>
  <si>
    <t>arpsarando.02400@gmail.com</t>
  </si>
  <si>
    <t>A R S T AMICALE RANDO SENTIERS THIERACHE</t>
  </si>
  <si>
    <t>elisabeth.chenu@wanadoo.fr</t>
  </si>
  <si>
    <t>RANDONNEE EN PAYS DE BEINE</t>
  </si>
  <si>
    <t>gisou.c02@hotmail.fr</t>
  </si>
  <si>
    <t>A R P H P</t>
  </si>
  <si>
    <t>ASSOCIATION RANDONNEES NATURE ET CULTURE</t>
  </si>
  <si>
    <t>rncvervinoise@gmail.com</t>
  </si>
  <si>
    <t>RANDONNEE NERISIENNE</t>
  </si>
  <si>
    <t>GANNAT RANDO</t>
  </si>
  <si>
    <t>jlchagnaud@aol.com</t>
  </si>
  <si>
    <t>LES GALOCHES DE TRONCAIS</t>
  </si>
  <si>
    <t>lesgalochesdetroncais@ffrandonnee-allier.fr</t>
  </si>
  <si>
    <t>RANDONNEURS CUSSETOIS</t>
  </si>
  <si>
    <t>randonneurs.cussetois@ffrandonnee-allier.fr</t>
  </si>
  <si>
    <t>LES GODILLOTS BIACHETS</t>
  </si>
  <si>
    <t>godillots-biachets@ffrandonnee-allier.fr</t>
  </si>
  <si>
    <t>MAISON DES LOISIRS</t>
  </si>
  <si>
    <t>LES RANDONNEURS DU VAL DE BESBRE</t>
  </si>
  <si>
    <t>andre.naffetas@orange.fr</t>
  </si>
  <si>
    <t>RANDONNEURS LAPALISSOIS</t>
  </si>
  <si>
    <t>AFAGR ALLIER</t>
  </si>
  <si>
    <t>SAINT GERMAIN RANDONNEE</t>
  </si>
  <si>
    <t>saint-germain-randonnee@ffrandonnee-allier.fr</t>
  </si>
  <si>
    <t>RANDO VILLEFRANCHE</t>
  </si>
  <si>
    <t>ACTIV RANDO</t>
  </si>
  <si>
    <t>contact@activrando.fr</t>
  </si>
  <si>
    <t>AMICALE DES RANDONNEURS AVERMOIS</t>
  </si>
  <si>
    <t>ASSOCIATION SPORTIVE DES GRAVES SECTION RANDONNEE PEDESTRE</t>
  </si>
  <si>
    <t>RANDONNEE VAGABONDE</t>
  </si>
  <si>
    <t>bernadette.champion@cegetel.net</t>
  </si>
  <si>
    <t>VICHY RANDO</t>
  </si>
  <si>
    <t>CLUB YZEURIEN DE SPORTS ET LOISIRS</t>
  </si>
  <si>
    <t>LES GODILLOTS FLEURIS</t>
  </si>
  <si>
    <t>lesgodillotsfleuris@orange.fr</t>
  </si>
  <si>
    <t>VAL D'ALLOS SPORT NATURE</t>
  </si>
  <si>
    <t>valdallos-sportnature@orange.fr</t>
  </si>
  <si>
    <t>ANNOT RANDO</t>
  </si>
  <si>
    <t>annot.rando@gmail.com</t>
  </si>
  <si>
    <t>FOYER CLUB DES RETRAITES</t>
  </si>
  <si>
    <t>fcrbarcelo@gmail.com</t>
  </si>
  <si>
    <t>LES RANDONNEURS DES HAUTES TERRES</t>
  </si>
  <si>
    <t>joss.garcia05@orange.fr</t>
  </si>
  <si>
    <t>ADRI RANDO 04</t>
  </si>
  <si>
    <t>adrirando04@orange.fr</t>
  </si>
  <si>
    <t>AVF DIGNE</t>
  </si>
  <si>
    <t>LES GAVOTS</t>
  </si>
  <si>
    <t>lesgavots@wanadoo.fr</t>
  </si>
  <si>
    <t>LES CAREIROUNS DE L UBAYE</t>
  </si>
  <si>
    <t>NATURE PLEIN AIR</t>
  </si>
  <si>
    <t>naturepleinair04@orange.fr</t>
  </si>
  <si>
    <t>L ENCOUNGOURA</t>
  </si>
  <si>
    <t>RANDURANCE</t>
  </si>
  <si>
    <t>jackieguillot@live.fr</t>
  </si>
  <si>
    <t>VALEIA RANDO</t>
  </si>
  <si>
    <t>valeia.rando@laposte.net</t>
  </si>
  <si>
    <t>SAINTE TULLE RANDO</t>
  </si>
  <si>
    <t>sainte-tulle-rando@laposte.net</t>
  </si>
  <si>
    <t>LES GAIS LURONS</t>
  </si>
  <si>
    <t>haufray@laposte.net</t>
  </si>
  <si>
    <t>contact@randochorges.fr</t>
  </si>
  <si>
    <t>LES MILLES PATTES VALENSOLAISES</t>
  </si>
  <si>
    <t>ANRando 05</t>
  </si>
  <si>
    <t>LES RANDONNEURS DU CHAMPSAUR VALGAUDEMAR</t>
  </si>
  <si>
    <t>randocv05@gmail.com</t>
  </si>
  <si>
    <t>SENTIERS 05</t>
  </si>
  <si>
    <t>ASSOCIATION DES RANDONNEURS ET BALISEURS DU BRIANCONNAIS</t>
  </si>
  <si>
    <t>LES 4 Z'AMIS</t>
  </si>
  <si>
    <t>les4zamis05@laposte.net</t>
  </si>
  <si>
    <t>ANTIBES RANDONNEES</t>
  </si>
  <si>
    <t>asso-antibes-randonnee@orange.fr</t>
  </si>
  <si>
    <t>WILD MOVE</t>
  </si>
  <si>
    <t>wildmovecenter@yahoo.fr</t>
  </si>
  <si>
    <t>LES MARCHEURS DES MONTS</t>
  </si>
  <si>
    <t>lesmarcheursdesmonts@gmail.com</t>
  </si>
  <si>
    <t>LE HAUT ET LE BAS</t>
  </si>
  <si>
    <t>lehautetlebas@gmail.com</t>
  </si>
  <si>
    <t>DRAILLES ET CHEMINS</t>
  </si>
  <si>
    <t>GROUPE DES AMIS EN MARCHE</t>
  </si>
  <si>
    <t>randonneegam@gmail.com</t>
  </si>
  <si>
    <t>RANDO PROMENADE</t>
  </si>
  <si>
    <t>bonetma.rp@gmail.com</t>
  </si>
  <si>
    <t>ASSOCIATION SPORTIVE DES BAOUS</t>
  </si>
  <si>
    <t>randosaintjeannet@gmail.com</t>
  </si>
  <si>
    <t>CARROS RANDO</t>
  </si>
  <si>
    <t>claude.m47@hotmail.fr</t>
  </si>
  <si>
    <t>LA BOUSSOLE</t>
  </si>
  <si>
    <t>laboussole06@gmail.com</t>
  </si>
  <si>
    <t>LES RANDONNEURS NUS DE PROVENCE</t>
  </si>
  <si>
    <t>RANDO EVASION</t>
  </si>
  <si>
    <t>gerard.gaziello@wanadoo.fr</t>
  </si>
  <si>
    <t>MARCHE ET DECOUVERTE</t>
  </si>
  <si>
    <t>contact@marche-et-decouverte.org</t>
  </si>
  <si>
    <t>latilalain@free.fr</t>
  </si>
  <si>
    <t>MONTAGNE AVENTURE DECOUVERTE</t>
  </si>
  <si>
    <t>pcintrat06@gmail.com</t>
  </si>
  <si>
    <t>CLUB DU BEL AGE</t>
  </si>
  <si>
    <t>ALISON WAVE ATTITUDE CLUB DE LONGE COTE</t>
  </si>
  <si>
    <t>RANDO D'AZUR</t>
  </si>
  <si>
    <t>info@randodazur.com</t>
  </si>
  <si>
    <t>INTERNATIONAL AQUA WALKING - Longe Côte International</t>
  </si>
  <si>
    <t>internationalaquawalking@gmail.com</t>
  </si>
  <si>
    <t>TRAIL LONGE COTE NAPOULE</t>
  </si>
  <si>
    <t>tlcnapoule@gmail.com</t>
  </si>
  <si>
    <t>fg-charmeux@orange.fr</t>
  </si>
  <si>
    <t>MONTS ET MERVEILLES DE MOULINET</t>
  </si>
  <si>
    <t>jpmaronese@wanadoo.fr</t>
  </si>
  <si>
    <t>A S C DU CHU DE NICE</t>
  </si>
  <si>
    <t>asc@chu-nice.fr</t>
  </si>
  <si>
    <t>ANRAM</t>
  </si>
  <si>
    <t>anram06@orange.fr</t>
  </si>
  <si>
    <t>BABIRANDONNEURS</t>
  </si>
  <si>
    <t>LA TORTUE</t>
  </si>
  <si>
    <t>michele.vadcard@laposte.net</t>
  </si>
  <si>
    <t>LES BATIBEUILS</t>
  </si>
  <si>
    <t>batibeuils@batibeuils.fr</t>
  </si>
  <si>
    <t>RANDONICE LES RANDONNEURS NICOIS</t>
  </si>
  <si>
    <t>contacts@randonice.net</t>
  </si>
  <si>
    <t>DE NEDERLANDSE CLUB</t>
  </si>
  <si>
    <t>RENCONTRE ACTIVITES LOISIRS</t>
  </si>
  <si>
    <t>roquevignon@free.fr</t>
  </si>
  <si>
    <t>CAMINA</t>
  </si>
  <si>
    <t>patrice@camina.asso.fr</t>
  </si>
  <si>
    <t>CLUB DE RANDONNEE PEDESTRE DE ROQUEFORT LES PINS</t>
  </si>
  <si>
    <t>LES JOYEUX RANDONNEURS VALLEROIS</t>
  </si>
  <si>
    <t>philitgeorges@gmail.com</t>
  </si>
  <si>
    <t>BEVERA RANDO</t>
  </si>
  <si>
    <t>TROTTE SENTIERS DE LA SIAGNE</t>
  </si>
  <si>
    <t>mcbouhourd@gmail.com</t>
  </si>
  <si>
    <t>RANDONNEURS DE ST AGNES</t>
  </si>
  <si>
    <t>macovince06@gmail.com</t>
  </si>
  <si>
    <t>THEOULE ESTEREL RANDONNEES RENCONTRES EUROPEENNES</t>
  </si>
  <si>
    <t>Terre06590@sfr.fr</t>
  </si>
  <si>
    <t>AZUR MERCANTOUR NATURE</t>
  </si>
  <si>
    <t>coordo.stef.azurmercantournature@gmail.com</t>
  </si>
  <si>
    <t>AOTL RANDONNEES</t>
  </si>
  <si>
    <t>chris.rando06@gmail.com</t>
  </si>
  <si>
    <t>LES VIOLETTES</t>
  </si>
  <si>
    <t>EN LIBERTE</t>
  </si>
  <si>
    <t>monic.gay@orange.fr</t>
  </si>
  <si>
    <t>VSA MONTAGNE</t>
  </si>
  <si>
    <t>vsa.montagne@yahoo.fr</t>
  </si>
  <si>
    <t>ASSO SPORTIVE MARCHE ET MONTAGNE</t>
  </si>
  <si>
    <t>GOLFE RANDONNEES 06</t>
  </si>
  <si>
    <t>AVF ACCUEIL VENCE</t>
  </si>
  <si>
    <t>avfaccueilvence@gmail.com</t>
  </si>
  <si>
    <t>VELO LOISIR</t>
  </si>
  <si>
    <t xml:space="preserve">LA Clé des Chemins </t>
  </si>
  <si>
    <t>CHANTALISTES  cyclo</t>
  </si>
  <si>
    <t xml:space="preserve">CL Marsannay </t>
  </si>
  <si>
    <t>CO DE CHATELUS MALVALEIX</t>
  </si>
  <si>
    <t>COC VELO</t>
  </si>
  <si>
    <t>COM C LA CHATRE CYCLOTOURISME</t>
  </si>
  <si>
    <t>CO RHONE POULENC ELBEUF</t>
  </si>
  <si>
    <t>C RAND. PITHIVIERS LE VIEIL</t>
  </si>
  <si>
    <t>CSA RUELLE</t>
  </si>
  <si>
    <t>CT ALBERTVILLOIS</t>
  </si>
  <si>
    <t>CT BONNETABLE</t>
  </si>
  <si>
    <t>CT RAMBOUILLET</t>
  </si>
  <si>
    <t>CVC MONTFAVET</t>
  </si>
  <si>
    <t>CVN MERTZWILLER</t>
  </si>
  <si>
    <t>CVO SOUMOULOU</t>
  </si>
  <si>
    <t>C CLUB CHATEAURENARDAIS</t>
  </si>
  <si>
    <t>AS UHRWILLER CYCLISME</t>
  </si>
  <si>
    <t>ASC DASSAULT BREGUET</t>
  </si>
  <si>
    <t>ASC ELECT MECANICIENS</t>
  </si>
  <si>
    <t>ASC JURANCON</t>
  </si>
  <si>
    <t>ASC LIEBHERR COLMAR</t>
  </si>
  <si>
    <t>ASCA ST AUBIN</t>
  </si>
  <si>
    <t>ASCAP POISSY</t>
  </si>
  <si>
    <t>ASES SECTION CYCLOTOURISME</t>
  </si>
  <si>
    <t>ASL CIERREY CYCLO</t>
  </si>
  <si>
    <t>AV THIAIS</t>
  </si>
  <si>
    <t>AS SOUSTONS SECT CYCLO</t>
  </si>
  <si>
    <t>CLUB RANDONNEURS VIVAROIS</t>
  </si>
  <si>
    <t>randonneursvivarois@gmail.com</t>
  </si>
  <si>
    <t>CASTELVIVE</t>
  </si>
  <si>
    <t>LES LEGREMIS</t>
  </si>
  <si>
    <t>legremis07@yahoo.fr</t>
  </si>
  <si>
    <t>joyeux.randonneurs07@gmail.com</t>
  </si>
  <si>
    <t>LES JOYEUX RANDONNEURS</t>
  </si>
  <si>
    <t>RANDO LOISIR ET DECOUVERTE</t>
  </si>
  <si>
    <t>RANDONNEURS TEILLOIS</t>
  </si>
  <si>
    <t>michel.de-michele@orange.fr</t>
  </si>
  <si>
    <t>RANDO SAINT AGREVOISE</t>
  </si>
  <si>
    <t>pascal.bozolli@orange.fr</t>
  </si>
  <si>
    <t>LES RANDONNEURS DE JASTRE</t>
  </si>
  <si>
    <t>TOULAUD RANDO LES CHEMINS DE TRAVERSE</t>
  </si>
  <si>
    <t>marcel.taland@sfr.fr</t>
  </si>
  <si>
    <t>GROUPE RANDONNEE ARDENNAISE</t>
  </si>
  <si>
    <t>claude.gonze@free.fr</t>
  </si>
  <si>
    <t>RANDONNEE CALCEENNE</t>
  </si>
  <si>
    <t>cchardenal08@gmail.com</t>
  </si>
  <si>
    <t>SEMELLES DE VENT</t>
  </si>
  <si>
    <t>jacky.gippon@orange.fr</t>
  </si>
  <si>
    <t>LES JOYEUX GODILLOTS DE LA LYRE</t>
  </si>
  <si>
    <t>thierryloison63@yahoo.com</t>
  </si>
  <si>
    <t>COURTEN AUBE RANDONNEES</t>
  </si>
  <si>
    <t>lesmargots@wanadoo.fr</t>
  </si>
  <si>
    <t>DES AMIS DU PARC NATUREL REGIONAL DE LA FORET D'ORIENT</t>
  </si>
  <si>
    <t>LES RANDONNEURS ERVYTAINS</t>
  </si>
  <si>
    <t>les-randonneurs-ervytains@orange.fr</t>
  </si>
  <si>
    <t>RICEYS RANDO DECOUVERTE ET BIEN ETRE</t>
  </si>
  <si>
    <t>christine.grandin10@gmail.com</t>
  </si>
  <si>
    <t>L ETOILE DE MAIZIERES</t>
  </si>
  <si>
    <t>vivisoulbieu@wanadoo.fr</t>
  </si>
  <si>
    <t>NATURE DECOUVERTES ET CHEMINS DE MEMOIRE</t>
  </si>
  <si>
    <t>AUBE SUD LOISIRS OMNISPORTS</t>
  </si>
  <si>
    <t>gerard-jarry@orange.fr</t>
  </si>
  <si>
    <t>RANDOS DECOUVERTES SAVINIENNES RDS</t>
  </si>
  <si>
    <t>yves.leonet@sfr.fr</t>
  </si>
  <si>
    <t>MAISON POUR TOUS</t>
  </si>
  <si>
    <t>RANDONNEURS DU BRIENNOIS</t>
  </si>
  <si>
    <t>AMIS DE LA NATURE AUBE</t>
  </si>
  <si>
    <t>listeana@gmail.com</t>
  </si>
  <si>
    <t>UNION SPORTIVE VILLENAUXE LA GRANDE</t>
  </si>
  <si>
    <t>earl.bourbonneux@orange.fr</t>
  </si>
  <si>
    <t>ATAC</t>
  </si>
  <si>
    <t>contact@atacvtt.com</t>
  </si>
  <si>
    <t>LES RANDONNEURS DE LA MALEPERE</t>
  </si>
  <si>
    <t>paut.chy@orange.fr</t>
  </si>
  <si>
    <t>BIZANET RANDO</t>
  </si>
  <si>
    <t>randobizanet@hotmail.fr</t>
  </si>
  <si>
    <t>gilbert.jeanfulcrand@wanadoo.fr</t>
  </si>
  <si>
    <t>LES RANDONNEURS DU RAZES ET DU LIMOUXIN</t>
  </si>
  <si>
    <t>mflabadie@sfr.fr</t>
  </si>
  <si>
    <t>LES AMIS DE BAEZA</t>
  </si>
  <si>
    <t>salce2.ls@gmail.com</t>
  </si>
  <si>
    <t>SENTIERS ET ENVIRONNEMENT DU LANGUEDOC</t>
  </si>
  <si>
    <t>Jacques.baldacci@orange.fr</t>
  </si>
  <si>
    <t>SPORT2FUN</t>
  </si>
  <si>
    <t>fred.coco.thil@orange.fr</t>
  </si>
  <si>
    <t>LES RANDONNEURS CAUSSINHOLS</t>
  </si>
  <si>
    <t>randonneurs.caussinhols@gmail.com</t>
  </si>
  <si>
    <t>LOUS GAROUILLARDS</t>
  </si>
  <si>
    <t>christinecoquery18@gmail.com</t>
  </si>
  <si>
    <t>L AIR DU TEMPS</t>
  </si>
  <si>
    <t>jean-marie.marty0456@orange.fr</t>
  </si>
  <si>
    <t>RANDO DE L AUBO</t>
  </si>
  <si>
    <t>randodelaubo@gmail.com</t>
  </si>
  <si>
    <t>LES CRAPAHUTEURS GRUISSAN</t>
  </si>
  <si>
    <t>himbert.bernard@orange.fr</t>
  </si>
  <si>
    <t>LA PALME RANDO</t>
  </si>
  <si>
    <t>rob.peyrin@hotmail.fr</t>
  </si>
  <si>
    <t>ESCAPADES EN TERRE D AUDE</t>
  </si>
  <si>
    <t>mireille_campredon@yahoo.fr</t>
  </si>
  <si>
    <t>CLUB RANDO MONTAGNE MJC</t>
  </si>
  <si>
    <t>fperez0448@orange.fr</t>
  </si>
  <si>
    <t>LEZIG ZAGUEURS MJC</t>
  </si>
  <si>
    <t>fabiennepoincin.lezig@laposte.net</t>
  </si>
  <si>
    <t>LIMOUX RANDO</t>
  </si>
  <si>
    <t>esperoujacky@orange.fr</t>
  </si>
  <si>
    <t>CLUB PEDESTRE MARSEILLETTE</t>
  </si>
  <si>
    <t>christineetsergeg@gmail.com</t>
  </si>
  <si>
    <t>MONTREAL RANDO</t>
  </si>
  <si>
    <t>h.cathala@orange.fr</t>
  </si>
  <si>
    <t>ACADEMIE DU TEMPS LIBRE DE LA VILLE DE NARBONNE</t>
  </si>
  <si>
    <t>acad.temps.libre@orange.fr</t>
  </si>
  <si>
    <t>NARBONNE RANDONNEE &amp; MONTAGNE</t>
  </si>
  <si>
    <t>narbonne.randonnee@gmail.com</t>
  </si>
  <si>
    <t>LA NOUVELLE RANDO</t>
  </si>
  <si>
    <t>lanouvellerando11@yahoo.com</t>
  </si>
  <si>
    <t>ROQUEFORT CORBIERES RANDONNEES</t>
  </si>
  <si>
    <t>sanchisroquefort@orange.fr</t>
  </si>
  <si>
    <t>LES MARCHEURS DE LA PIEGE</t>
  </si>
  <si>
    <t>marcheursdelapiege@gmail.com</t>
  </si>
  <si>
    <t>michel.danjard@orange.fr</t>
  </si>
  <si>
    <t>LES MARCHEURS DE SIGEAN</t>
  </si>
  <si>
    <t>CLUB DE RANDONNEE HTES CORBIERES</t>
  </si>
  <si>
    <t>bernard.dimon@orange.fr</t>
  </si>
  <si>
    <t>LES PASSEJAIRES DEL VILLA</t>
  </si>
  <si>
    <t>lespassejaires@orange.fr</t>
  </si>
  <si>
    <t>RANDO ENTRE CAUSSES ET DOURDOU</t>
  </si>
  <si>
    <t>joel.gantou@orange.fr</t>
  </si>
  <si>
    <t>LES MARCHEURS DU CARLADEZ</t>
  </si>
  <si>
    <t>bruno.sevigne231@orange.fr</t>
  </si>
  <si>
    <t>LES RANDONNEURS DES 4 CLOCHERS</t>
  </si>
  <si>
    <t>enjalbert-druilhe@wanadoo.fr</t>
  </si>
  <si>
    <t>CCA CAPDENAC RANDO 12</t>
  </si>
  <si>
    <t>marcheccac12700@gmail.com</t>
  </si>
  <si>
    <t>DES BORALDES AUX ENGUILHENS</t>
  </si>
  <si>
    <t>clempeg@outlook.fr</t>
  </si>
  <si>
    <t>ASSOCIATION RAND RANCE ET VALLONS</t>
  </si>
  <si>
    <t>martine.verachtert@gmail.com</t>
  </si>
  <si>
    <t>LOU CAMI FERRAT</t>
  </si>
  <si>
    <t>elianebec@wanadoo.fr</t>
  </si>
  <si>
    <t>CLUB DE RANDONNEE ST COMOIS</t>
  </si>
  <si>
    <t>randostcome@gmail.com</t>
  </si>
  <si>
    <t>LES PAS DEGOURDIS FLAVINOIS</t>
  </si>
  <si>
    <t>claude.anne-marie.laporte@orange.fr</t>
  </si>
  <si>
    <t>CLUB SPORTIF ET ARTISTIQUE DU LARZAC</t>
  </si>
  <si>
    <t>csag12@orange.fr</t>
  </si>
  <si>
    <t>LAISSAC A DOS</t>
  </si>
  <si>
    <t>soulery.robert@neuf.fr</t>
  </si>
  <si>
    <t>VIVRE A LANUEJOULS</t>
  </si>
  <si>
    <t>georges.pg@wanadoo.fr</t>
  </si>
  <si>
    <t>RANDO CLUB MONAS</t>
  </si>
  <si>
    <t>randoclubmonas@gmail.com</t>
  </si>
  <si>
    <t>CYCLO CLUB DU CRANOU</t>
  </si>
  <si>
    <t>CYCLO COMITE ENTREPR VALEO</t>
  </si>
  <si>
    <t>CYCLOS CHATEAUNEUF MALATAVERNE</t>
  </si>
  <si>
    <t>GILLES DE RETZ CYCLO</t>
  </si>
  <si>
    <t>M.J.C CYCLOTOURISME PLAN DE CUQUES</t>
  </si>
  <si>
    <t>RAND. BRASSERIES KRONENBOURG</t>
  </si>
  <si>
    <t>OBERNAI</t>
  </si>
  <si>
    <t>SPORT CYCLOTOURISME BAUVINOIS</t>
  </si>
  <si>
    <t>UNION CYCLO DOMONTOISE</t>
  </si>
  <si>
    <t>VELO RANDONNEUR CANTONAL - VRC -</t>
  </si>
  <si>
    <t>CYCLO CONCHOIS</t>
  </si>
  <si>
    <t>EC VALLEE DE L AISNE</t>
  </si>
  <si>
    <t>LES BRAQUETS TROPEZIENS</t>
  </si>
  <si>
    <t>M.J.C MARBACHE</t>
  </si>
  <si>
    <t>RAND. CYCLOS GOLENOIS</t>
  </si>
  <si>
    <t>UNION CYCLO DU NIVOLET</t>
  </si>
  <si>
    <t>VELO CLUB CYCLO LORRIS</t>
  </si>
  <si>
    <t>CLUB CYCLO ST JEAN</t>
  </si>
  <si>
    <t>CSM EAUBONNE CYCLO LOISIRS</t>
  </si>
  <si>
    <t>CYCLO CLUB DU FORMANS</t>
  </si>
  <si>
    <t>GO CRAM</t>
  </si>
  <si>
    <t>SPORT ET NATURE LEVROUX</t>
  </si>
  <si>
    <t>UNION CYCLO GANNATOISE</t>
  </si>
  <si>
    <t>VELO SANTE CAMBRAI</t>
  </si>
  <si>
    <t>CAHORS CYCLOTOURISME</t>
  </si>
  <si>
    <t>CYCLO CORBELIN</t>
  </si>
  <si>
    <t>CYCLOS CLUB EYBENS POISAT</t>
  </si>
  <si>
    <t>GOLFECH VELO CLUB</t>
  </si>
  <si>
    <t>LES CASTELS RANDONNEURS DE LA LIMAGNE</t>
  </si>
  <si>
    <t>UNION CYCLO GIER</t>
  </si>
  <si>
    <t>ABEILLE RUEIL MALMAISON</t>
  </si>
  <si>
    <t>CAILLY CLUB TOUT TERRAIN</t>
  </si>
  <si>
    <t>CLUB CYCLO ST MAURICE FESSARD</t>
  </si>
  <si>
    <t>GPE CYCLOTOURISTE RANDONNEURS BEZANNES</t>
  </si>
  <si>
    <t>LES CASTORS GRIMPEURS JOVACIENS</t>
  </si>
  <si>
    <t>M.S.D CHARTRES</t>
  </si>
  <si>
    <t>SPORT NATURE AVENTURE</t>
  </si>
  <si>
    <t>UNION CYCLO IGNYMONTAINE</t>
  </si>
  <si>
    <t>VELO CLUB D ANNECY</t>
  </si>
  <si>
    <t>VELO SPORT THIERNOIS</t>
  </si>
  <si>
    <t>CLUB CYCLO THEIXOIS</t>
  </si>
  <si>
    <t>CYCLO D AVAILLES</t>
  </si>
  <si>
    <t>CYCLOS CLUB GRIGNON</t>
  </si>
  <si>
    <t>ECOLE CYCLO ET VTT MARILLAC LE FRANC</t>
  </si>
  <si>
    <t>GPE CYCLO VOUZINOIS FJEP</t>
  </si>
  <si>
    <t>LES CHOUCAS CELLOIS</t>
  </si>
  <si>
    <t>SPORT NATURE BOURGUEILLOIS</t>
  </si>
  <si>
    <t>AC BEIGNON BASSET</t>
  </si>
  <si>
    <t>CSV CYCLISTE VILLEDIEU LES POELES</t>
  </si>
  <si>
    <t>GRACAY CYCLOTOURISME</t>
  </si>
  <si>
    <t>RANDO CLUB DE L AFF</t>
  </si>
  <si>
    <t>SEYSSES VELO CLUB</t>
  </si>
  <si>
    <t>CAMV MANTES LA VILLE</t>
  </si>
  <si>
    <t>CT CHAMBERIENS</t>
  </si>
  <si>
    <t>CYCLOS CORBIERES MINERVOIS</t>
  </si>
  <si>
    <t>GRAND LIEU VTT</t>
  </si>
  <si>
    <t>RANDO CLUB DES DEUX VALLEES</t>
  </si>
  <si>
    <t>VELO CLUB DE BEAUCHAMP</t>
  </si>
  <si>
    <t>VELO SPORT BRIVADOIS</t>
  </si>
  <si>
    <t>AC COQUELLES</t>
  </si>
  <si>
    <t>AMICALE LAIQUE DE LA TERRASSE</t>
  </si>
  <si>
    <t>ASSOCIATION SPORTIVE TOURBIAN GUIPAVAS</t>
  </si>
  <si>
    <t>CANCALE VTT</t>
  </si>
  <si>
    <t>CLUB CYCLO TOURISME DE MARLY</t>
  </si>
  <si>
    <t>LES COMPAGNONS DU GUIDON</t>
  </si>
  <si>
    <t>SPORTING CLUB ARENGOSSAIS</t>
  </si>
  <si>
    <t>UNION CYCLO NOGENTAISE</t>
  </si>
  <si>
    <t>VELO CLUB DE BEYNES</t>
  </si>
  <si>
    <t>VELO SPORT CASTELNAUDARY</t>
  </si>
  <si>
    <t>AC DU PUY ST BONNET</t>
  </si>
  <si>
    <t>AMICALE LAIQUE DE NOUILHAN</t>
  </si>
  <si>
    <t>CT DE LA MAULDRE</t>
  </si>
  <si>
    <t>CYCLO DE LA SARTHE</t>
  </si>
  <si>
    <t>ECOLE VTT DE LA CLAPE</t>
  </si>
  <si>
    <t>GRANFONDO NORMAND</t>
  </si>
  <si>
    <t>LES COMPAGNONS RANDONNEURS</t>
  </si>
  <si>
    <t>MARCQ RANDO</t>
  </si>
  <si>
    <t>SPORTING CLUB BELLEVILLOIS</t>
  </si>
  <si>
    <t>UNION CYCLO ORTHEZIENNE</t>
  </si>
  <si>
    <t>VELO CLUB DE BOIS GRENIER</t>
  </si>
  <si>
    <t>VELO SPORT CHALONNAIS</t>
  </si>
  <si>
    <t>CHALON SUR SAONE</t>
  </si>
  <si>
    <t>AC FEGERSHEIM OHNHEIM ET ENVI</t>
  </si>
  <si>
    <t>CYCLO DE LA TRIMOUILLE</t>
  </si>
  <si>
    <t>GRENADE CYCLO SPORT</t>
  </si>
  <si>
    <t>UNION CYCLO PLATEAU</t>
  </si>
  <si>
    <t>VELO SPORT CLICHOIS CYCLO</t>
  </si>
  <si>
    <t>AC LA LANDE DE FRONSAC</t>
  </si>
  <si>
    <t>ASSOCIATION SPORTS ET LOISIRS</t>
  </si>
  <si>
    <t>CT LABEGUDE</t>
  </si>
  <si>
    <t>CYCLOS DE L AULNE</t>
  </si>
  <si>
    <t>MARLY CYCLO</t>
  </si>
  <si>
    <t>MARLY</t>
  </si>
  <si>
    <t>SPORTING CLUB BRIARD</t>
  </si>
  <si>
    <t>VELO CLUB DE BREVIANDES</t>
  </si>
  <si>
    <t>VELO SPORT CYCLO HYEROIS</t>
  </si>
  <si>
    <t>ASSOCIATION SPORTS LOISIRS MUNICIPAUX CANNES</t>
  </si>
  <si>
    <t>CAP SPORTS ET NATURE SECTION CAP VTT</t>
  </si>
  <si>
    <t>CT LE POUZIN</t>
  </si>
  <si>
    <t>CYCLO DE VERBERIE</t>
  </si>
  <si>
    <t>CYCLOS DE LA CITE DES ETANGS</t>
  </si>
  <si>
    <t>MARMANDE CYCLOTOURISME</t>
  </si>
  <si>
    <t>RANDO CYCLO CLUB SAVINIEN</t>
  </si>
  <si>
    <t>UNION CYCLO SAINT LOIS</t>
  </si>
  <si>
    <t>VELO CLUB DE BUZY</t>
  </si>
  <si>
    <t>VELO SPORT DROUAIS CYCLO</t>
  </si>
  <si>
    <t>CT VIERZONNAIS</t>
  </si>
  <si>
    <t>VIERZON</t>
  </si>
  <si>
    <t>CYCLO DES DEUX FORTS-SALINS LES BAINS</t>
  </si>
  <si>
    <t>LES COPAINS D ABORD VTT</t>
  </si>
  <si>
    <t>UNION CYCLO TOULOUSAINS</t>
  </si>
  <si>
    <t>VELO SPORT LOISIRS MASSIAC</t>
  </si>
  <si>
    <t>AC PLOUNEVEZ MOEDEC</t>
  </si>
  <si>
    <t>CAPA VTT</t>
  </si>
  <si>
    <t>CLUB CYCLO VILLEFRANCHOIS</t>
  </si>
  <si>
    <t>CYCLO DETENTE LAMONZIEN</t>
  </si>
  <si>
    <t>CYCLOS DE LA DOLLER</t>
  </si>
  <si>
    <t>SPORTING CLUB ENNERY CYCLOTOURISME</t>
  </si>
  <si>
    <t>VELO CLUB DE CHARANTONNAY</t>
  </si>
  <si>
    <t>VELO SPORT MELECIEN</t>
  </si>
  <si>
    <t>AC PONTPOINT</t>
  </si>
  <si>
    <t>CAPITOLE V C CASTELGINEST</t>
  </si>
  <si>
    <t>CYCLO CLUB DU VAL D IS</t>
  </si>
  <si>
    <t>CYCLOS DE LA VEUDE</t>
  </si>
  <si>
    <t>LES COPAINS DU VELO</t>
  </si>
  <si>
    <t>MARTIGUES CYCLOTOURISME</t>
  </si>
  <si>
    <t>SPORTING CLUB FORGERON</t>
  </si>
  <si>
    <t>AC ST-JEAN DE LA RUELLE</t>
  </si>
  <si>
    <t>CAPO CYCLO LIMOGES</t>
  </si>
  <si>
    <t>CLUB CYCLO VTT D ESCAUDAIN</t>
  </si>
  <si>
    <t>CYCLO CLUB DU VAL DE SEUDRE</t>
  </si>
  <si>
    <t>CYCLOS DE MESSEI</t>
  </si>
  <si>
    <t>ELAN CYCLO CHAMPS/MARNE</t>
  </si>
  <si>
    <t>UNION CYCLO VEIGNE</t>
  </si>
  <si>
    <t>VELO CLUB DE CHEVREUSE</t>
  </si>
  <si>
    <t>AC TREVE</t>
  </si>
  <si>
    <t>ATHLETIC CLUB BOULOGNE BILLANCOURT</t>
  </si>
  <si>
    <t>CLUB CYCLO VTT MARCHE ST GAUDENCE ALLAIRE</t>
  </si>
  <si>
    <t>CYCLO CLUB DU VEXIN</t>
  </si>
  <si>
    <t>CYCLO DOMFRONTAIS</t>
  </si>
  <si>
    <t>CYCLOS DES AVALOIRS</t>
  </si>
  <si>
    <t>ELAN CYCLO DE LIMEIL BREVANNES</t>
  </si>
  <si>
    <t>GROUPE CYCLO BRESTOIS</t>
  </si>
  <si>
    <t>MASSIEU CYCLO TOURISME</t>
  </si>
  <si>
    <t>SPORTING CLUB IMPHYCOIS</t>
  </si>
  <si>
    <t>VELO CLUB DE CHEVRY COSSIGNY</t>
  </si>
  <si>
    <t>VELO SPORT QUIBERONNAIS</t>
  </si>
  <si>
    <t>CLUB CYCLO-RANDO DU PAYS MENIGOUTAIS</t>
  </si>
  <si>
    <t>CYCLO CLUB EPFIG</t>
  </si>
  <si>
    <t>LA PERIGORDINE ORGANISATION</t>
  </si>
  <si>
    <t>CYCLOS DES ROCAILLES</t>
  </si>
  <si>
    <t>GROUPE CYCLO DE COUBON</t>
  </si>
  <si>
    <t>LES CRICKETS VTT CLUB DE REMOULINS</t>
  </si>
  <si>
    <t>MAUZE SPORT NATURE</t>
  </si>
  <si>
    <t>SPORTING CLUB LE RHEU</t>
  </si>
  <si>
    <t>UNION CYCLOT AIGLONNE</t>
  </si>
  <si>
    <t>CYCLO RANDO CLAMECY</t>
  </si>
  <si>
    <t>VELO SPORT SAUVETERRE</t>
  </si>
  <si>
    <t>AC VILLENEUVE LES AVIGNON</t>
  </si>
  <si>
    <t>CV MONTASTRUC</t>
  </si>
  <si>
    <t>CYCLO CLUB ERVY</t>
  </si>
  <si>
    <t>CYCLO DU BOUT DU LAC</t>
  </si>
  <si>
    <t>CYCLOS DU BOCAGE 53</t>
  </si>
  <si>
    <t>ELAN SPORTIF CYCLISTE DE CHAMPAGNE</t>
  </si>
  <si>
    <t>GROUPE CYCLO DE PLOUVIEN</t>
  </si>
  <si>
    <t>LES CYCLANTHROPES</t>
  </si>
  <si>
    <t>LILLE</t>
  </si>
  <si>
    <t>MAZE ANJOU CLUB RANDO</t>
  </si>
  <si>
    <t>RANDO VTT DU BASSIN</t>
  </si>
  <si>
    <t>VELO SPORT TREMEVENOIS</t>
  </si>
  <si>
    <t>ACA CYCLOTOURISME PAMIERS</t>
  </si>
  <si>
    <t>CLUB CYCLOS BIGNAN</t>
  </si>
  <si>
    <t>CYCLO CLUB D ESCAUDOEUVRES</t>
  </si>
  <si>
    <t>CYCLO DURANCE LUBERON</t>
  </si>
  <si>
    <t>CYCLOS DU CHATEAU TONQUEDEC</t>
  </si>
  <si>
    <t>GROUPE CYCLO DOUNOUX</t>
  </si>
  <si>
    <t>LES CYCLES DE L'IMMOBILIER</t>
  </si>
  <si>
    <t>MAZERES CASSAGNE S CYCLO</t>
  </si>
  <si>
    <t>UNION CYCLOT LYS DEULE</t>
  </si>
  <si>
    <t>VELO CLUB DE FIRMINY</t>
  </si>
  <si>
    <t>VELO SPORT VITALIEN</t>
  </si>
  <si>
    <t>AMICALE LECTOURE CYCLO CLUB</t>
  </si>
  <si>
    <t>CLUB CYCLOS PLANGUENOUAL</t>
  </si>
  <si>
    <t>CYCLOS DU CIEL DE MEUSE</t>
  </si>
  <si>
    <t>ELECT GAZ ASSOC SP</t>
  </si>
  <si>
    <t>GROUPE CYCLO NIMOIS</t>
  </si>
  <si>
    <t>MBDA SPORT</t>
  </si>
  <si>
    <t>RANDOCYCL NC CO</t>
  </si>
  <si>
    <t>VELO SPORTIF VILLECRESNOIS</t>
  </si>
  <si>
    <t>CAST VTT</t>
  </si>
  <si>
    <t>CLUB CYCLOS PLOUAGAT</t>
  </si>
  <si>
    <t>CYCL HAUTMONTOIS</t>
  </si>
  <si>
    <t>CYCLO CLUB EVASION</t>
  </si>
  <si>
    <t>ELNE CYCLO CLUB</t>
  </si>
  <si>
    <t>GROUPE CYCLO ROCHELAIS</t>
  </si>
  <si>
    <t>MEAUX CYCLOTOURISTE</t>
  </si>
  <si>
    <t>RANDON CYCLO CHERBOURGEOIS</t>
  </si>
  <si>
    <t>VELO SUD EST CHARENTE</t>
  </si>
  <si>
    <t>CAT CYCLO DE GRENOBLE</t>
  </si>
  <si>
    <t>CYCL O CHAPELLOIS</t>
  </si>
  <si>
    <t>CYCLO CLUB EXIDEUIL</t>
  </si>
  <si>
    <t>CYCLO ET VTT DE LEUCATE</t>
  </si>
  <si>
    <t>CYCLOS DU LYS FCL</t>
  </si>
  <si>
    <t>GROUPE CYCLOTOURISTE AGENAIS</t>
  </si>
  <si>
    <t>RANDON CYCLO PORTELOIS</t>
  </si>
  <si>
    <t>LE PORTEL</t>
  </si>
  <si>
    <t>SPORTING CYCLO MANISSIEUX</t>
  </si>
  <si>
    <t>VELO CLUB DE L OPPIDUM</t>
  </si>
  <si>
    <t>VELO TOTAL CLUB</t>
  </si>
  <si>
    <t>ACCT BASSE GOULAINE</t>
  </si>
  <si>
    <t>AMICALE PAUL BERT OUTREAU</t>
  </si>
  <si>
    <t>ATLANTIQUE VELO SPORT</t>
  </si>
  <si>
    <t>CYCLO ET VTT DU CHATEAU D EAU</t>
  </si>
  <si>
    <t>CYCLOS DU PAYS FERTOIS</t>
  </si>
  <si>
    <t>EMERAUDE CYCLO VTT CREHEN</t>
  </si>
  <si>
    <t>LES CYCLOS BRIOUXAIS</t>
  </si>
  <si>
    <t>RANDONNEURS CYCLOS DE L'ANJOU</t>
  </si>
  <si>
    <t>ANGERS</t>
  </si>
  <si>
    <t>VELO TOUR ST MARCELLINOIS</t>
  </si>
  <si>
    <t>AMICALE PLOUAYSIENNE CYCLO VTT</t>
  </si>
  <si>
    <t>CYCLO CLUB FERTESIEN</t>
  </si>
  <si>
    <t>EN AVANT CYCLOS</t>
  </si>
  <si>
    <t>GROUPE CYCLOTOURISTE MOULINOIS</t>
  </si>
  <si>
    <t>LES CYCLOS BUSSACAIS</t>
  </si>
  <si>
    <t>RANDON CYCLOS NORVILLOIS</t>
  </si>
  <si>
    <t>SPORTS D HIVER FOREZIENS</t>
  </si>
  <si>
    <t>UNION CYCLOTOURISTE AUSCITAINE</t>
  </si>
  <si>
    <t>VELO TOURING CLUB ROBERTSAU</t>
  </si>
  <si>
    <t>ACIGNE CYCLO</t>
  </si>
  <si>
    <t>CC CHATEAUNEUF</t>
  </si>
  <si>
    <t>ENERGIE SPORTS AVEYRON LOZERE</t>
  </si>
  <si>
    <t>LES CYCLOS D ARZAL</t>
  </si>
  <si>
    <t>RANDON DE BRAY SUR SOMME</t>
  </si>
  <si>
    <t>SPORTS ED LOIS ST MARD</t>
  </si>
  <si>
    <t>AMICALE RANDONNEURS ERMONTOIS</t>
  </si>
  <si>
    <t>CLUB CYCLOT DE GAP</t>
  </si>
  <si>
    <t>CYCLO GROSBLIEDERSTROFF</t>
  </si>
  <si>
    <t>LES CYCLOS D EFFIAT DE 5 MARS LA PILE</t>
  </si>
  <si>
    <t>SPORTS ET LOISIRS CYCLOTOURISME</t>
  </si>
  <si>
    <t>VELO TOURISTE VOIRONNAIS</t>
  </si>
  <si>
    <t>ATSCAF RHONE</t>
  </si>
  <si>
    <t>CC FLANDRES VALLEE LYS</t>
  </si>
  <si>
    <t>CYCLO CLUB FRONCLOIS</t>
  </si>
  <si>
    <t>CYCLOS DU VELO MONTAGNARD AURILLAC</t>
  </si>
  <si>
    <t>ENGLEBELMER VTT</t>
  </si>
  <si>
    <t>GROUPEMENT CHAMPAGNE CYCLOTOURISTE</t>
  </si>
  <si>
    <t>LES CYCLOS D ENNERY</t>
  </si>
  <si>
    <t>SPORTS ET LOISIRS POUR TOUS</t>
  </si>
  <si>
    <t>UNION CYCLOTOURISTE CRUASSIENNE</t>
  </si>
  <si>
    <t>VELO CLUB DE MOUY</t>
  </si>
  <si>
    <t>VELO TOURISTIQUE ROMANAIS PEAGEOIS</t>
  </si>
  <si>
    <t>ROMANS SUR ISERE</t>
  </si>
  <si>
    <t>CC GAILLON CYCLES</t>
  </si>
  <si>
    <t>CYCLO GUIGNICOURT ENVIRONS</t>
  </si>
  <si>
    <t>CYCLOS ET RANDONNEURS BENETAINS</t>
  </si>
  <si>
    <t>GRPE CYCLO DE MONTFAUCON</t>
  </si>
  <si>
    <t>SPORTS LOISIRS DE CERRE LES NOROY</t>
  </si>
  <si>
    <t>UNION CYCLOTOURISTE DE L ADOUR DAX</t>
  </si>
  <si>
    <t>VELO CLUB DE PONT A MARCQ</t>
  </si>
  <si>
    <t>CC GARAZI ST JEAN PIED DE PORT</t>
  </si>
  <si>
    <t>CLUB CYCLOT LONGUYONNAIS</t>
  </si>
  <si>
    <t>CYCLO CLUB GANGEOIS</t>
  </si>
  <si>
    <t>CYCLO HERBRETAIS</t>
  </si>
  <si>
    <t>ENT CYCLO LAMBALLAISE</t>
  </si>
  <si>
    <t>RANDONNEES VTT DOUARNENEZ</t>
  </si>
  <si>
    <t>VELO TOUT TERRAIN NANTAIS</t>
  </si>
  <si>
    <t>ACSL CYCLO ROQUEFORT</t>
  </si>
  <si>
    <t>LE HAVRE</t>
  </si>
  <si>
    <t>AUBIGNAN CYCLO CABANETTE</t>
  </si>
  <si>
    <t>CC MESSIER BUGATTI</t>
  </si>
  <si>
    <t>CYCLO LAURAGAIS CASTELNAUDARY</t>
  </si>
  <si>
    <t>CYCLO HOERDT</t>
  </si>
  <si>
    <t>CYCLOS FAVERGES</t>
  </si>
  <si>
    <t>ENT CYCLO PLOUBAZLANEC</t>
  </si>
  <si>
    <t>RANDONNEUR CLUB MARCQUOIS</t>
  </si>
  <si>
    <t>UNION CYCLOTOURISTE MARDEUIL</t>
  </si>
  <si>
    <t>VELO CLUB DE ROUBAIX CYCLOTOUR</t>
  </si>
  <si>
    <t>AUBIGNY CYCLOTOURISME MARCHE VTT</t>
  </si>
  <si>
    <t>CYCLO RANDO DU VST</t>
  </si>
  <si>
    <t>TOULON</t>
  </si>
  <si>
    <t>CYCLO JASSERONNAIS</t>
  </si>
  <si>
    <t>CYCLOS FERTOIS 72</t>
  </si>
  <si>
    <t>ENT SP ST PATHUS OISSERY</t>
  </si>
  <si>
    <t>GRPE CYCLOS LERPTIENS</t>
  </si>
  <si>
    <t>UNION CYCLOTOURISTE MONTOIRINE</t>
  </si>
  <si>
    <t>VELO VERT DE LA MUANCE</t>
  </si>
  <si>
    <t>AMICALE SPORTIVE YVERSAY</t>
  </si>
  <si>
    <t>AUBORD CYCLO CLUB</t>
  </si>
  <si>
    <t>CC NEUFCHATEL HARDELOT</t>
  </si>
  <si>
    <t>CYCLO - VTT FLEURANCE</t>
  </si>
  <si>
    <t>ENT SPORT CHELLES GAMBETTA</t>
  </si>
  <si>
    <t>GRPE CYCLOTOURISTE BLAYAIS</t>
  </si>
  <si>
    <t>VELO CLUB DE ST LOUIS</t>
  </si>
  <si>
    <t>VELO VERT DU PAYS D AIGRE</t>
  </si>
  <si>
    <t>AMICALE ST JOSEPH C VELO</t>
  </si>
  <si>
    <t>CYCLO CLUB ORCHIES</t>
  </si>
  <si>
    <t>CLUB CYCLOTOUR DE CHEVRIERES</t>
  </si>
  <si>
    <t>CYCLO CLUB GOURGEEN</t>
  </si>
  <si>
    <t>ENT SPORTIVE CHAUFFAILLES</t>
  </si>
  <si>
    <t>GRPE CYCLOTOURISTE LAGNOIS</t>
  </si>
  <si>
    <t>UNION CYCLOTOURISTE RENAUDINE</t>
  </si>
  <si>
    <t>VELO CLUB DE ST ORENS</t>
  </si>
  <si>
    <t>VELO VERT FLAYOSCAIS</t>
  </si>
  <si>
    <t>ACTAC DE CASTELNAUDARY</t>
  </si>
  <si>
    <t>CC SACY</t>
  </si>
  <si>
    <t>CYCLO CLUB GOURNAY S MARNE</t>
  </si>
  <si>
    <t>CYCLOS LAICS DE FIRMINY</t>
  </si>
  <si>
    <t>ENT. CYCLO. LE BUISSON PERIGORD</t>
  </si>
  <si>
    <t>MONT DE MARSAN</t>
  </si>
  <si>
    <t>CYCLOS LHOMMOIS</t>
  </si>
  <si>
    <t>LES CYCLOS DE LA DAME BLANCHE</t>
  </si>
  <si>
    <t>RANDONNEURS CASTELORIENS</t>
  </si>
  <si>
    <t>UNION CYCLOTOURISTE VOSGIENNE</t>
  </si>
  <si>
    <t>VELO CLUB DE SUCY EN BRIE</t>
  </si>
  <si>
    <t>VELO VERT MAROEUILLOIS</t>
  </si>
  <si>
    <t>ACTAC ILE DE FRANCE</t>
  </si>
  <si>
    <t>AMICALE VELO TALMONT ST HILAIRE</t>
  </si>
  <si>
    <t>CYCLO CLUB GRAYAN POINTE DU MEDOC</t>
  </si>
  <si>
    <t>GUIDON CRITOURIEN</t>
  </si>
  <si>
    <t>LES CYCLOS DE LA NUSSANCE</t>
  </si>
  <si>
    <t>AUDAX CLUB DE MARLY LA VILLE</t>
  </si>
  <si>
    <t>RANDONNEURS COUSTOUS BAGNERES</t>
  </si>
  <si>
    <t>SPUC KIROLAK VELO</t>
  </si>
  <si>
    <t>UNION DES AUDAX FRANCAIS</t>
  </si>
  <si>
    <t>CYCLO ANNEYRON</t>
  </si>
  <si>
    <t>CYCLO CLUB GUERN</t>
  </si>
  <si>
    <t>CYCLOS LOUPFOUGERES</t>
  </si>
  <si>
    <t>ENTENTE CYCL HAUT BUGEY</t>
  </si>
  <si>
    <t>RANDONNEURS DE LA LIVENNE</t>
  </si>
  <si>
    <t>UNION DES CYCLOS SURGERIENS</t>
  </si>
  <si>
    <t>ACTAC TOULOUSE</t>
  </si>
  <si>
    <t>PARIS</t>
  </si>
  <si>
    <t>CYCLO CLUB GUESNINOIS</t>
  </si>
  <si>
    <t>CYCLO LOISIR DE LA BIEVRE</t>
  </si>
  <si>
    <t>CYCLOS MARCHEURS ISLOIS</t>
  </si>
  <si>
    <t>GUIDON GORRONNAIS</t>
  </si>
  <si>
    <t>LES CYCLOS DE ST GEORGES</t>
  </si>
  <si>
    <t>SREG VELOS</t>
  </si>
  <si>
    <t>UNION DES CYCLOTOURISTES REVELOIS</t>
  </si>
  <si>
    <t>ACTF GUEBWILLER</t>
  </si>
  <si>
    <t>CYCLO AUBENAS VALS</t>
  </si>
  <si>
    <t>CYCLOS MITRYENS</t>
  </si>
  <si>
    <t>ENTENTE CYCLISTE COLMAR</t>
  </si>
  <si>
    <t>RANDONNEURS DE PHALSBOURG</t>
  </si>
  <si>
    <t>SSL 78</t>
  </si>
  <si>
    <t>UNION DES RANDONNEURS ET CYCLOS CREILLOIS</t>
  </si>
  <si>
    <t>VELO CLUB DES ALBERES</t>
  </si>
  <si>
    <t>AMIS CYCLOS BLANCOIS</t>
  </si>
  <si>
    <t>CCO LE PUY STE REPARADE</t>
  </si>
  <si>
    <t>CYCLO AURIGNAC CLUB</t>
  </si>
  <si>
    <t>ENTENTE CYCLISTE DE CHARLIEU</t>
  </si>
  <si>
    <t>GUIDON MALAUSAIN</t>
  </si>
  <si>
    <t>LES CYCLOS DE TOURNEFEUILLE</t>
  </si>
  <si>
    <t>RANDONNEURS DE STRASBOURG</t>
  </si>
  <si>
    <t>ST BARTH CYCLO</t>
  </si>
  <si>
    <t>AMIS CYCLOS BUSSIEROIS</t>
  </si>
  <si>
    <t>AUDAX D ALSACE</t>
  </si>
  <si>
    <t>CLUB CYCLOTOURISME MERIELLOIS</t>
  </si>
  <si>
    <t>CYCLO CLUB HALLUIN</t>
  </si>
  <si>
    <t>HALLUIN</t>
  </si>
  <si>
    <t>CYCLOS MONTAIGU</t>
  </si>
  <si>
    <t>MONTAIGU</t>
  </si>
  <si>
    <t>GUIDON RICHEBOURGEOIS</t>
  </si>
  <si>
    <t>RICHEBOURG</t>
  </si>
  <si>
    <t>LES CYCLOS DE VERNEIL</t>
  </si>
  <si>
    <t>VERNEIL LE CHETIF</t>
  </si>
  <si>
    <t>ST CYPRIEN 66 CYCLOTOURISME</t>
  </si>
  <si>
    <t>ST CYPRIEN</t>
  </si>
  <si>
    <t>VELO CLUB DOUDEVIL LIN</t>
  </si>
  <si>
    <t>DOUDEVILLE</t>
  </si>
  <si>
    <t>VELO VUACHE</t>
  </si>
  <si>
    <t>VALLEIRY</t>
  </si>
  <si>
    <t>AMIS CYCLOS D ESBLY</t>
  </si>
  <si>
    <t>ESBLY</t>
  </si>
  <si>
    <t>CCRV 41 - ST LAURENT-NOUAN</t>
  </si>
  <si>
    <t>ST LAURENT NOUAN</t>
  </si>
  <si>
    <t>CLUB CYCLOTOURISME NEODOMIEN</t>
  </si>
  <si>
    <t>CHALIGNY</t>
  </si>
  <si>
    <t>CYCLO BARCARES</t>
  </si>
  <si>
    <t>LE BARCARES</t>
  </si>
  <si>
    <t>CYCLO CLUB HAUT MAUCO</t>
  </si>
  <si>
    <t>HAUT MAUCO</t>
  </si>
  <si>
    <t>CYCLOS MONTBRISONNAIS</t>
  </si>
  <si>
    <t>MONTBRISON</t>
  </si>
  <si>
    <t>GUIDON ROQUETIN</t>
  </si>
  <si>
    <t>CASSIGNAS</t>
  </si>
  <si>
    <t>RANDONNEURS DE VILLERS - LES - POTS</t>
  </si>
  <si>
    <t>VILLERS LES POTS</t>
  </si>
  <si>
    <t>UNION RANDONNEURS PICARDS</t>
  </si>
  <si>
    <t>SALEUX</t>
  </si>
  <si>
    <t>VELO CLUB DU CAGIRE</t>
  </si>
  <si>
    <t>SOUEICH</t>
  </si>
  <si>
    <t>AUDAX NARBONNAIS</t>
  </si>
  <si>
    <t>NARBONNE</t>
  </si>
  <si>
    <t>CLUB CYCLOTOURISME STE MAURE</t>
  </si>
  <si>
    <t>STE MAURE DE TOURAINE</t>
  </si>
  <si>
    <t>CYCLO BERNAY</t>
  </si>
  <si>
    <t>BERNAY</t>
  </si>
  <si>
    <t>CYCLOS PARENTISSOIS</t>
  </si>
  <si>
    <t>PARENTIS EN BORN</t>
  </si>
  <si>
    <t>GUIDON SIMORRAIN</t>
  </si>
  <si>
    <t>SIMORRE</t>
  </si>
  <si>
    <t>ST CYR CYCLO</t>
  </si>
  <si>
    <t>SAINT CYR DU RONCERAY</t>
  </si>
  <si>
    <t>VELO CLUB DU CEZALLIER</t>
  </si>
  <si>
    <t>ALLANCHE</t>
  </si>
  <si>
    <t>AMIS CYCLOS MARSANNAIS</t>
  </si>
  <si>
    <t>MARSANNE</t>
  </si>
  <si>
    <t>CYCLO BLAINCOURT</t>
  </si>
  <si>
    <t>BLAINCOURT LES PRECY</t>
  </si>
  <si>
    <t>CYCLO LOISIRS ANTRAN</t>
  </si>
  <si>
    <t>ANTRAN</t>
  </si>
  <si>
    <t>CYCLOS PAYS MAZAMETAIN C.P.M</t>
  </si>
  <si>
    <t>MAZAMET</t>
  </si>
  <si>
    <t>RANDONNEURS DU VAIRAIS</t>
  </si>
  <si>
    <t>ST COSME EN VAIRAIS</t>
  </si>
  <si>
    <t>UNION SPORT RIS ORANGIS</t>
  </si>
  <si>
    <t>RIS ORANGIS</t>
  </si>
  <si>
    <t>AFO DU PDB</t>
  </si>
  <si>
    <t>FLEURINES</t>
  </si>
  <si>
    <t>CCT BOURBON LANCY</t>
  </si>
  <si>
    <t>BOURBON LANCY</t>
  </si>
  <si>
    <t>CLUB CYCLOTOURISTE AIXOIS</t>
  </si>
  <si>
    <t>AIX EN PROVENCE</t>
  </si>
  <si>
    <t>CYCLO BLAVET RIVE GAUCHE</t>
  </si>
  <si>
    <t>LOCMIQUELIC</t>
  </si>
  <si>
    <t>CYCLO CLUB IBM ORLEANS</t>
  </si>
  <si>
    <t>ORLEANS</t>
  </si>
  <si>
    <t>CYCLOS PLATEAU D HAUTEVILLE</t>
  </si>
  <si>
    <t>CULOZ</t>
  </si>
  <si>
    <t>ENTENTE CYCLISTE RENANAISE</t>
  </si>
  <si>
    <t>SAINT RENAN</t>
  </si>
  <si>
    <t>LES CYCLOS DU BISCHENBERG</t>
  </si>
  <si>
    <t>BISCHOFFSHEIM</t>
  </si>
  <si>
    <t>RANDONNEURS DU VAL D AMOUR</t>
  </si>
  <si>
    <t>MONT SOUS VAUDREY</t>
  </si>
  <si>
    <t>ST CYR VELO CLUB</t>
  </si>
  <si>
    <t>LA FERTE ST CYR</t>
  </si>
  <si>
    <t>UNION SPORT ROSNAY CYCLO</t>
  </si>
  <si>
    <t>ROSNAY</t>
  </si>
  <si>
    <t>VELO CLUB DU FOYER MOGADOR</t>
  </si>
  <si>
    <t>LAVANNES</t>
  </si>
  <si>
    <t>VELOCE CLUB HAVRAIS</t>
  </si>
  <si>
    <t>AMIS CYCLOS URSCHENHEIM</t>
  </si>
  <si>
    <t>URSCHENHEIM</t>
  </si>
  <si>
    <t>VELO CLUB EYGUIERES</t>
  </si>
  <si>
    <t>EYGUIERES</t>
  </si>
  <si>
    <t>CLUB CYCLOTOURISTE AUBIGNOIS</t>
  </si>
  <si>
    <t>AUBIGNY EN ARTOIS</t>
  </si>
  <si>
    <t>CYCLO BOURCAIN</t>
  </si>
  <si>
    <t>BOURG LES VALENCE</t>
  </si>
  <si>
    <t>CYCLO CLUB IBM PARIS</t>
  </si>
  <si>
    <t>CYCLO LOISIRS BETTONNAIS</t>
  </si>
  <si>
    <t>BETTON</t>
  </si>
  <si>
    <t>CYCLOS PONTOIS</t>
  </si>
  <si>
    <t>ECHEBRUNE</t>
  </si>
  <si>
    <t>GUIDON VALENCIEN</t>
  </si>
  <si>
    <t>VALENCE</t>
  </si>
  <si>
    <t>VELO CLUB DU HAUT LIGNON</t>
  </si>
  <si>
    <t>LE CHAMBON SUR LIGNON</t>
  </si>
  <si>
    <t>VELOCE CLUB MONTALBANAIS</t>
  </si>
  <si>
    <t>MONTAUBAN</t>
  </si>
  <si>
    <t>ASPTT ST QUENTIN CYCLO ET VTT</t>
  </si>
  <si>
    <t>ST QUENTIN</t>
  </si>
  <si>
    <t>CLUB CYCLOTOURISTE BOULONNAIS</t>
  </si>
  <si>
    <t>BOULOGNE SUR GESSE</t>
  </si>
  <si>
    <t>CYCLO BRUNOY</t>
  </si>
  <si>
    <t>BRUNOY</t>
  </si>
  <si>
    <t>CYCLO LOISIRS CERVIEROIS</t>
  </si>
  <si>
    <t>ROCHESERVIERE</t>
  </si>
  <si>
    <t>CYCLOS PORNIC COTE DE JADE</t>
  </si>
  <si>
    <t>PORNIC</t>
  </si>
  <si>
    <t>ENTENTE CYCLISTE TERNANDAISE</t>
  </si>
  <si>
    <t>TERNAND</t>
  </si>
  <si>
    <t>GUIDONS A CRAMPONS VTT</t>
  </si>
  <si>
    <t>ST AUBIN SUR GAILLON</t>
  </si>
  <si>
    <t>LES CYCLOS DU FRONSADAIS</t>
  </si>
  <si>
    <t>CADILLAC EN FRONSADAIS</t>
  </si>
  <si>
    <t>RANDONNEURS ESTAIROIS</t>
  </si>
  <si>
    <t>ESTAIRES</t>
  </si>
  <si>
    <t>ST DOULCHARD CYCLO</t>
  </si>
  <si>
    <t>ST DOULCHARD</t>
  </si>
  <si>
    <t>UNION SPORT. CHAPELLE LAUNAY</t>
  </si>
  <si>
    <t>LA CHAPELLE LAUNAY</t>
  </si>
  <si>
    <t>VELO CLUB DU MOURRE NEGRE</t>
  </si>
  <si>
    <t>CUCURON</t>
  </si>
  <si>
    <t>AGOUT VELO SPORT</t>
  </si>
  <si>
    <t>SERVIES</t>
  </si>
  <si>
    <t>CYCLO BUGEY</t>
  </si>
  <si>
    <t>BELLEY</t>
  </si>
  <si>
    <t>LES CYCLOS DU LAC D ENGHIEN</t>
  </si>
  <si>
    <t>ENGHIEN LES BAINS</t>
  </si>
  <si>
    <t>ST EXUPERY CYCLO</t>
  </si>
  <si>
    <t>POISSY</t>
  </si>
  <si>
    <t>UNION SPORT.CREPYNOISE CYCLOTOURISME</t>
  </si>
  <si>
    <t>CREPY EN VALOIS</t>
  </si>
  <si>
    <t>VELOCE SPORT COUERONNAIS</t>
  </si>
  <si>
    <t>COUERON</t>
  </si>
  <si>
    <t>AGSE SECTION CYCLO</t>
  </si>
  <si>
    <t>LES ESSARTS LE ROI</t>
  </si>
  <si>
    <t>CCTSB ST BONNET LE CHATEAU</t>
  </si>
  <si>
    <t>ST BONNET LE CHATEAU</t>
  </si>
  <si>
    <t>CLUB CYCLOTOURISTE CAUNES</t>
  </si>
  <si>
    <t>CAUNES MINERVOIS</t>
  </si>
  <si>
    <t>CYCLO CAMPING LANDAIS</t>
  </si>
  <si>
    <t>OSSAGES</t>
  </si>
  <si>
    <t>CYCLO CLUB ITXASUARRAK</t>
  </si>
  <si>
    <t>ITXASSOU</t>
  </si>
  <si>
    <t>CYCLO LOISIRS D EVREUX</t>
  </si>
  <si>
    <t>EVREUX</t>
  </si>
  <si>
    <t>CYCLOS RAND BAULOIS</t>
  </si>
  <si>
    <t>LA BAULE</t>
  </si>
  <si>
    <t>GUJAN MESTRAS CYCLO</t>
  </si>
  <si>
    <t>GUJAN MESTRAS</t>
  </si>
  <si>
    <t>RANDONNEURS JOUETTOIS</t>
  </si>
  <si>
    <t>JOUET SUR L AUBOIS</t>
  </si>
  <si>
    <t>ST GERMAIN CYCLOTOURISME</t>
  </si>
  <si>
    <t>ST GERMAIN EN LAYE</t>
  </si>
  <si>
    <t>VELO CLUB DU PAYS DE GUER</t>
  </si>
  <si>
    <t>GUER</t>
  </si>
  <si>
    <t>SATHONAY CAMP</t>
  </si>
  <si>
    <t>ASPTT TOULON CYCLOTOURISME</t>
  </si>
  <si>
    <t>AVENIR BEAUZAC CYCLISME</t>
  </si>
  <si>
    <t>BEAUZAC</t>
  </si>
  <si>
    <t>CYCLO CAMPINGCARS 41</t>
  </si>
  <si>
    <t>MONT PRES CHAMBORD</t>
  </si>
  <si>
    <t>CYCLOS RAND BELLERIVE</t>
  </si>
  <si>
    <t>BELLERIVE SUR ALLIER</t>
  </si>
  <si>
    <t>ENTENTE CYCLISTES SARRANCOLINOISE</t>
  </si>
  <si>
    <t>SARRANCOLIN</t>
  </si>
  <si>
    <t>ST JACQUES CYCLOTOURISME</t>
  </si>
  <si>
    <t>ST JACQUES DE LA LANDE</t>
  </si>
  <si>
    <t>UNION SPORTIVE ACOME</t>
  </si>
  <si>
    <t>ROMAGNY</t>
  </si>
  <si>
    <t>TOULOUSE</t>
  </si>
  <si>
    <t>CLUB CYCLOTOURISTE CLEGUERECOIS</t>
  </si>
  <si>
    <t>CLEGUEREC</t>
  </si>
  <si>
    <t>ENTENTE CYCLO BAZOGIENNE</t>
  </si>
  <si>
    <t>LA BAZOGE</t>
  </si>
  <si>
    <t>LES CYCLOS DU MALPAS</t>
  </si>
  <si>
    <t>LA TIEULE</t>
  </si>
  <si>
    <t>ST JEAN DU GARD CYCLOTOURISME</t>
  </si>
  <si>
    <t>ST JEAN DU GARD</t>
  </si>
  <si>
    <t>ANDRESY CYCLO</t>
  </si>
  <si>
    <t>ANDRESY</t>
  </si>
  <si>
    <t>CLUB CYCLOTOURISTE COLMAR</t>
  </si>
  <si>
    <t>BISCHWIHR</t>
  </si>
  <si>
    <t>CYCLO CANTON DE GEMOZAC</t>
  </si>
  <si>
    <t>GEMOZAC</t>
  </si>
  <si>
    <t>CYCLO LOISIRS MONTHOLIENS</t>
  </si>
  <si>
    <t>MONTHOU SUR CHER</t>
  </si>
  <si>
    <t>CYCLOS RAND DIEUZOIS</t>
  </si>
  <si>
    <t>DIEUZE</t>
  </si>
  <si>
    <t>HALSUKO ERRODA</t>
  </si>
  <si>
    <t>HALSOU</t>
  </si>
  <si>
    <t>LES CYCLOS DU MENEZ BRE</t>
  </si>
  <si>
    <t>PEDERNEC</t>
  </si>
  <si>
    <t>RANDONNEURS NARBONNAIS</t>
  </si>
  <si>
    <t>ST MALO SPORTS LOISIRS</t>
  </si>
  <si>
    <t>ST MALO</t>
  </si>
  <si>
    <t>UNION SPORTIVE ANDERNOSIENNE</t>
  </si>
  <si>
    <t>ANDERNOS LES BAINS</t>
  </si>
  <si>
    <t>VELO CLUB DU VAL DE GUEBLANGE</t>
  </si>
  <si>
    <t>LE VAL DE GUEBLANGE</t>
  </si>
  <si>
    <t>CYCLO CLUB KAYOCS ARESIENS</t>
  </si>
  <si>
    <t>ARES</t>
  </si>
  <si>
    <t>CYCLOS RAND FERRIEROIS</t>
  </si>
  <si>
    <t>FERRIERE LA GRANDE</t>
  </si>
  <si>
    <t>RANDONNEURS OSSALOIS</t>
  </si>
  <si>
    <t>EAUX BONNES</t>
  </si>
  <si>
    <t>VELO CLUB DU VERMANDOIS</t>
  </si>
  <si>
    <t>PONTRU</t>
  </si>
  <si>
    <t>VELOTOTEM</t>
  </si>
  <si>
    <t>CHATEAU CHINON CAMPAGNE</t>
  </si>
  <si>
    <t>AJONCS D OR</t>
  </si>
  <si>
    <t>VANNES</t>
  </si>
  <si>
    <t>ASPTT VALENCE CYCLO</t>
  </si>
  <si>
    <t>CLUB CYCLOTOURISTE D OZON</t>
  </si>
  <si>
    <t>CHANAS</t>
  </si>
  <si>
    <t>CYCLO CLUB KILSTETT</t>
  </si>
  <si>
    <t>KILSTETT</t>
  </si>
  <si>
    <t>CYCLOS RAND GABERICOIS</t>
  </si>
  <si>
    <t>ERGUE GABERIC</t>
  </si>
  <si>
    <t>HANDI ROUES LOISIRS</t>
  </si>
  <si>
    <t>DOURDAN</t>
  </si>
  <si>
    <t>LES CYCLOS DU PAYS D ARNAY</t>
  </si>
  <si>
    <t>ARNAY LE DUC</t>
  </si>
  <si>
    <t>ST MAUR UNION SPORTS SECTION CYCLO</t>
  </si>
  <si>
    <t>ST MAUR DES FOSSES</t>
  </si>
  <si>
    <t>UNION SPORTIVE AUVERS OISE</t>
  </si>
  <si>
    <t>AUVERS SUR OISE</t>
  </si>
  <si>
    <t>VELO CLUB DUNOIS CYCLO</t>
  </si>
  <si>
    <t>CHATEAUDUN</t>
  </si>
  <si>
    <t>ANIMATIONS CREATIONS LOISIRS</t>
  </si>
  <si>
    <t>CE MBDA BOURGES CYCLOTOURISME</t>
  </si>
  <si>
    <t>BOURGES</t>
  </si>
  <si>
    <t>CYCLO CAUSSE ET VALLEE 46</t>
  </si>
  <si>
    <t>ST SOZY</t>
  </si>
  <si>
    <t>CYCLO CLUB KINGERSHEIM</t>
  </si>
  <si>
    <t>KINGERSHEIM</t>
  </si>
  <si>
    <t>CYCLO LONGJUMELLOIS</t>
  </si>
  <si>
    <t>LONGJUMEAU</t>
  </si>
  <si>
    <t>CYCLOS RAND MONTBARDOIS</t>
  </si>
  <si>
    <t>MONTBARD</t>
  </si>
  <si>
    <t>ENTENTE CYCLO EUDOISE</t>
  </si>
  <si>
    <t>EU</t>
  </si>
  <si>
    <t>ST MICHEL SPORTS</t>
  </si>
  <si>
    <t>ST MICHEL SUR ORGE</t>
  </si>
  <si>
    <t>UNION SPORTIVE CLEMENTAISE</t>
  </si>
  <si>
    <t>ST CLEMENT DE LA PLACE</t>
  </si>
  <si>
    <t>VELO CLUB EGUILLEN</t>
  </si>
  <si>
    <t>EGUILLES</t>
  </si>
  <si>
    <t>VELOXYGENE SECTION CYCLO ET VTT</t>
  </si>
  <si>
    <t>ST REMY LES CHEVREUSE</t>
  </si>
  <si>
    <t>AL CYCLO VTT ST CARREUC</t>
  </si>
  <si>
    <t>ST CARREUC</t>
  </si>
  <si>
    <t>ANJOU RANDO VTT</t>
  </si>
  <si>
    <t>ROCHEFORT SUR LOIRE</t>
  </si>
  <si>
    <t>CLUB CYCLOTOURISTE DE HABAS</t>
  </si>
  <si>
    <t>HABAS</t>
  </si>
  <si>
    <t>CYCLO CHALONNES ROCHEFORT</t>
  </si>
  <si>
    <t>CHALONNES SUR LOIRE</t>
  </si>
  <si>
    <t>CYCLO MARCHE LA CHAPELLE DES MARAIS</t>
  </si>
  <si>
    <t>LA CHAPELLE DES MARAIS</t>
  </si>
  <si>
    <t>CYCLOS RAND. CLERMONTOIS</t>
  </si>
  <si>
    <t>CLERMONT FERRAND</t>
  </si>
  <si>
    <t>LES CYCLOS DU PAYS DE RONSARD</t>
  </si>
  <si>
    <t>MONTOIRE SUR LE LOIR</t>
  </si>
  <si>
    <t>RANDONNEURS SANS FRONTIERES</t>
  </si>
  <si>
    <t>UNION SPORTIVE CORDAISE C</t>
  </si>
  <si>
    <t>ITZAC</t>
  </si>
  <si>
    <t>VELO CLUB ET MARCHE DU SAVES</t>
  </si>
  <si>
    <t>MONFERRAN SAVES</t>
  </si>
  <si>
    <t>ASPTT VTT LOISIR MONTALBANAIS</t>
  </si>
  <si>
    <t>AVENIR CYCLO ORMES</t>
  </si>
  <si>
    <t>ORMES</t>
  </si>
  <si>
    <t>CLUB CYCLOTOURISTE DE BERSEE</t>
  </si>
  <si>
    <t>BERSEE</t>
  </si>
  <si>
    <t>CYCLO CLUB KROHNE</t>
  </si>
  <si>
    <t>CYCLO MARNHAC</t>
  </si>
  <si>
    <t>LABASTIDE MARNHAC</t>
  </si>
  <si>
    <t>CYCLOS RAND. MARPENTOIS</t>
  </si>
  <si>
    <t>MARPENT</t>
  </si>
  <si>
    <t>HASPARREN CYCLO CLUB</t>
  </si>
  <si>
    <t>HASPARREN</t>
  </si>
  <si>
    <t>RANDONNEURS ST NAZAIROIS</t>
  </si>
  <si>
    <t>ST NAZAIRE D AUDE</t>
  </si>
  <si>
    <t>UNION SPORTIVE CRETEIL CYCLOT</t>
  </si>
  <si>
    <t>CRETEIL</t>
  </si>
  <si>
    <t>VELO CLUB EXCELSIOR DE MARSEILLE</t>
  </si>
  <si>
    <t>MARSEILLE 12</t>
  </si>
  <si>
    <t>VERETZ VTT</t>
  </si>
  <si>
    <t>VERETZ</t>
  </si>
  <si>
    <t>ALAC CYCLOTOURISME</t>
  </si>
  <si>
    <t>CARQUEFOU</t>
  </si>
  <si>
    <t>AVENIR CYCLO PORTELOIS DE CAMUS</t>
  </si>
  <si>
    <t>CE STELIA AEROSPACE</t>
  </si>
  <si>
    <t>ROCHEFORT</t>
  </si>
  <si>
    <t>CYCLOS RANDO QUIMPER CORNOUAILLE</t>
  </si>
  <si>
    <t>QUIMPER</t>
  </si>
  <si>
    <t>HAUTE CORREZE SPORTS NATURE</t>
  </si>
  <si>
    <t>USSEL</t>
  </si>
  <si>
    <t>LES CYCLOS DU SEMNOZ</t>
  </si>
  <si>
    <t>CHAVANOD</t>
  </si>
  <si>
    <t>ST SIMEON SPORTS CYCLO</t>
  </si>
  <si>
    <t>ST SIMEON DE BRESSIEUX</t>
  </si>
  <si>
    <t>UNION SPORTIVE CROISETTOISE</t>
  </si>
  <si>
    <t>CROISETTE</t>
  </si>
  <si>
    <t>VELO CLUB FARLEDOIS</t>
  </si>
  <si>
    <t>LA FARLEDE</t>
  </si>
  <si>
    <t>ALARIC CYCLO CLUB</t>
  </si>
  <si>
    <t>CAPENDU</t>
  </si>
  <si>
    <t>ASPTT VTT NANCY-CHAMPIGNEULLES</t>
  </si>
  <si>
    <t>MAXEVILLE</t>
  </si>
  <si>
    <t>AVENIR CYCLO RONCYAIS</t>
  </si>
  <si>
    <t>RONCEY</t>
  </si>
  <si>
    <t>CLUB CYCLOTOURISTE DE BOMY</t>
  </si>
  <si>
    <t>BOMY</t>
  </si>
  <si>
    <t>CYCLOS RANDON COMMINGEOIS</t>
  </si>
  <si>
    <t>GOURDAN POLIGNAN</t>
  </si>
  <si>
    <t>ENTENTE CYCLO MILIZAC</t>
  </si>
  <si>
    <t>MILIZAC</t>
  </si>
  <si>
    <t>HENCHOU KOZ VTT LEUHAN</t>
  </si>
  <si>
    <t>LEUHAN</t>
  </si>
  <si>
    <t>RANDORIENT</t>
  </si>
  <si>
    <t>LUSIGNY SUR BARSE</t>
  </si>
  <si>
    <t>ST VIC TOUR CLUB CA ROULE</t>
  </si>
  <si>
    <t>ST VICTOR MALESCOURS</t>
  </si>
  <si>
    <t>VELO CLUB FAUMONTOIS</t>
  </si>
  <si>
    <t>FLINES-LEZ-RACHES</t>
  </si>
  <si>
    <t>ALBI CYCLO TOURISME</t>
  </si>
  <si>
    <t>ALBI</t>
  </si>
  <si>
    <t>ASPYR VTT</t>
  </si>
  <si>
    <t>NAVAILLES ANGOS</t>
  </si>
  <si>
    <t>AVENIR CYCLO THOUARSAIS</t>
  </si>
  <si>
    <t>THOUARS</t>
  </si>
  <si>
    <t>CYCLO CLUB DE CARNAC</t>
  </si>
  <si>
    <t>CARNAC</t>
  </si>
  <si>
    <t>CYCLO CLUB LA CHAPELLE THECLE</t>
  </si>
  <si>
    <t>LOUHANS</t>
  </si>
  <si>
    <t>CYCLO MONTAGNAT 01</t>
  </si>
  <si>
    <t>MONTAGNAT</t>
  </si>
  <si>
    <t>CYCLOS RANDON LUZIENS LAGUNAK</t>
  </si>
  <si>
    <t>SAINT JEAN DE LUZ</t>
  </si>
  <si>
    <t>ENTENTE CYCLO MORCOURT</t>
  </si>
  <si>
    <t>MORCOURT</t>
  </si>
  <si>
    <t>RAYON D OR DE LA CRAU</t>
  </si>
  <si>
    <t>ST MARTIN DE CRAU</t>
  </si>
  <si>
    <t>STAARP</t>
  </si>
  <si>
    <t>MONTREUIL</t>
  </si>
  <si>
    <t>VELO CLUB FECAMPOIS CYCLO</t>
  </si>
  <si>
    <t>FECAMP</t>
  </si>
  <si>
    <t>VERZENAY BIKE US</t>
  </si>
  <si>
    <t>VERZENAY</t>
  </si>
  <si>
    <t>ALBINE VELO CLUB</t>
  </si>
  <si>
    <t>ALBINE</t>
  </si>
  <si>
    <t>AVENIR CYCLOS DU VAL D'AUXANCES</t>
  </si>
  <si>
    <t>MIGNE AUXANCES</t>
  </si>
  <si>
    <t>CLUB CYCLOTOURISTE DE LANHELIN</t>
  </si>
  <si>
    <t>LANHELIN</t>
  </si>
  <si>
    <t>ENTENTE CYCLO PLERINAISE</t>
  </si>
  <si>
    <t>PLERIN</t>
  </si>
  <si>
    <t>HIRIBURUKO AINHARA</t>
  </si>
  <si>
    <t>ST PIERRE D IRUBE</t>
  </si>
  <si>
    <t>RAYON DE SAINTONGE</t>
  </si>
  <si>
    <t>SAINTES</t>
  </si>
  <si>
    <t>STADE ATHL RABASTENS COUFFOULLEUX</t>
  </si>
  <si>
    <t>COUFOULEUX</t>
  </si>
  <si>
    <t>UNION SPORTIVE DACQUOISE</t>
  </si>
  <si>
    <t>DAX CEDEX</t>
  </si>
  <si>
    <t>VELO CLUB FIDELIO MANOM</t>
  </si>
  <si>
    <t>MANOM</t>
  </si>
  <si>
    <t>VESOUL VTT</t>
  </si>
  <si>
    <t>VESOUL</t>
  </si>
  <si>
    <t>ASS BAUGY CYCLOTOURISME</t>
  </si>
  <si>
    <t>BAUGY</t>
  </si>
  <si>
    <t>AVENIR CYCLOTOURISTE MILHAUDOIS</t>
  </si>
  <si>
    <t>MILHAUD</t>
  </si>
  <si>
    <t>CENTRE HOSPITALIER UNIVERSITAIRE SPORT BORDEAUX</t>
  </si>
  <si>
    <t>TALENCE</t>
  </si>
  <si>
    <t>CYCLO CLUB AIRBUS HELICOPTERS</t>
  </si>
  <si>
    <t>MARIGNANE</t>
  </si>
  <si>
    <t>CYCLO CLUB LA MALLE</t>
  </si>
  <si>
    <t>SIMIANE COLLONGUE</t>
  </si>
  <si>
    <t>CYCLO NERBIS CHALOSSE</t>
  </si>
  <si>
    <t>NERBIS</t>
  </si>
  <si>
    <t>CYCLOS RANDON THONONAIS</t>
  </si>
  <si>
    <t>THONON LES BAINS</t>
  </si>
  <si>
    <t>HORS CADRE VTT</t>
  </si>
  <si>
    <t>GARAT</t>
  </si>
  <si>
    <t>RAYON FLORENTAIS</t>
  </si>
  <si>
    <t>ST SIGISMOND</t>
  </si>
  <si>
    <t>VIE SPORTIVE OZOPHORICIENNE</t>
  </si>
  <si>
    <t>OZOIR LA FERRIERE</t>
  </si>
  <si>
    <t>ASS BONDY CTRE ED VAILLANT</t>
  </si>
  <si>
    <t>BONDY</t>
  </si>
  <si>
    <t>CYCLO CLUB ALIXANAIS</t>
  </si>
  <si>
    <t>ALIXAN</t>
  </si>
  <si>
    <t>CYCLO CLUB LA MOTTE SERVOLEX</t>
  </si>
  <si>
    <t>LA MOTTE SERVOLEX</t>
  </si>
  <si>
    <t>CYCLO OLYMPIQUE REVENTINOIS</t>
  </si>
  <si>
    <t>REVENTIN VAUGRIS</t>
  </si>
  <si>
    <t>ENTENTE CYCLO TRELAZEENNE</t>
  </si>
  <si>
    <t>TRELAZE</t>
  </si>
  <si>
    <t>HOULGATE CYCLOTOURISME</t>
  </si>
  <si>
    <t>HOULGATE</t>
  </si>
  <si>
    <t>RAYON STRENQUELOIS</t>
  </si>
  <si>
    <t>STRENQUELS</t>
  </si>
  <si>
    <t>STADE BORDELAIS</t>
  </si>
  <si>
    <t>BORDEAUX CEDEX</t>
  </si>
  <si>
    <t>VIEILLE EGLISE CYCLO V.E.C.</t>
  </si>
  <si>
    <t>VIEILLE EGLISE</t>
  </si>
  <si>
    <t>AVENIR DE ST GEORGES</t>
  </si>
  <si>
    <t>ST GEORGES SUR BAULCHE</t>
  </si>
  <si>
    <t>CYCLO OPTIMISTE PLEUBIAN</t>
  </si>
  <si>
    <t>PLEUBIAN</t>
  </si>
  <si>
    <t>CYCLOS RANDONNEURS CHINONAIS</t>
  </si>
  <si>
    <t>CHINON</t>
  </si>
  <si>
    <t>ENTENTE CYCLO VALLIQUERVILLE</t>
  </si>
  <si>
    <t>VALLIQUERVILLE</t>
  </si>
  <si>
    <t>IBM FRANCE NICE SOPHIA</t>
  </si>
  <si>
    <t>NICE</t>
  </si>
  <si>
    <t>UNION SPORTIVE DE CARMAUX</t>
  </si>
  <si>
    <t>CARMAUX</t>
  </si>
  <si>
    <t>VTT FONTENOIS</t>
  </si>
  <si>
    <t>FONTAINE LE COMTE</t>
  </si>
  <si>
    <t>AQUEDUC MONTFERRIER SUR LEZ</t>
  </si>
  <si>
    <t>MONTFERRIER SUR LEZ</t>
  </si>
  <si>
    <t>AVENIR ELESMES</t>
  </si>
  <si>
    <t>ELESMES</t>
  </si>
  <si>
    <t>CERCLE ALO OBERNAI</t>
  </si>
  <si>
    <t>CLUB CYCLOTOURISTE DE ST ROMANS</t>
  </si>
  <si>
    <t>ST ROMANS</t>
  </si>
  <si>
    <t>CYCLO CLUB ANGEVIN</t>
  </si>
  <si>
    <t>CYCLO CLUB LAMBERSART</t>
  </si>
  <si>
    <t>ENTENTE CYCLO-MARCHE ARNOUVILLOISE</t>
  </si>
  <si>
    <t>ARNOUVILLE LES GONESSE</t>
  </si>
  <si>
    <t>IFC NICE CYCLISME</t>
  </si>
  <si>
    <t>RED STAR CL MONTREUILLOIS</t>
  </si>
  <si>
    <t>STADE LOUPEEN CYCLO</t>
  </si>
  <si>
    <t>BRETONCELLES</t>
  </si>
  <si>
    <t>VIERZON RANDO LOISIRS</t>
  </si>
  <si>
    <t>ASS CYCL BAGNACOISE</t>
  </si>
  <si>
    <t>BAGNAC SUR CELE</t>
  </si>
  <si>
    <t>AVENIR IRODOUER CYCLOTOURISME</t>
  </si>
  <si>
    <t>IRODOUER</t>
  </si>
  <si>
    <t>CYCLO CLUB ANGLOIS</t>
  </si>
  <si>
    <t>ANGLES</t>
  </si>
  <si>
    <t>CYCLO PASSION WEYLCHEM</t>
  </si>
  <si>
    <t>TROSLY BREUIL</t>
  </si>
  <si>
    <t>CYCLOS RANDONNEURS DE MELGVEN</t>
  </si>
  <si>
    <t>MELGVEN</t>
  </si>
  <si>
    <t>ENTENTE CYCLOS DU GUINDY</t>
  </si>
  <si>
    <t>CAVAN</t>
  </si>
  <si>
    <t>RED.STAR.CLUB CHAMPIGNY</t>
  </si>
  <si>
    <t>CHAMPIGNY SUR MARNE</t>
  </si>
  <si>
    <t>STADE MONTOIS CYCLOTOURISME</t>
  </si>
  <si>
    <t>ARCCSP</t>
  </si>
  <si>
    <t>SAINT-POURÇAIN-SUR-SIOULE</t>
  </si>
  <si>
    <t>ASS CYCLISTE DE LA MARQUE</t>
  </si>
  <si>
    <t>EYREIN</t>
  </si>
  <si>
    <t>AVENIR REIGNACAIS</t>
  </si>
  <si>
    <t>REIGNAC</t>
  </si>
  <si>
    <t>CLUB CYCLOTOURISTE DECIZOIS</t>
  </si>
  <si>
    <t>DECIZE</t>
  </si>
  <si>
    <t>CYCLO CLUB LAMBESC</t>
  </si>
  <si>
    <t>LAMBESC</t>
  </si>
  <si>
    <t>CYCLO PERIGORD POURPRE EVASION</t>
  </si>
  <si>
    <t>BERGERAC</t>
  </si>
  <si>
    <t>CYCLOS RANDONNEURS DIJONNAIS</t>
  </si>
  <si>
    <t>DIJON</t>
  </si>
  <si>
    <t>ENTENTE CYCLOS HILLION POMMERET</t>
  </si>
  <si>
    <t>HILLION</t>
  </si>
  <si>
    <t>IN VELO VERITAS 33</t>
  </si>
  <si>
    <t>VIGNONET</t>
  </si>
  <si>
    <t>LES CYCLOS RAND.ST GALMIER</t>
  </si>
  <si>
    <t>SAINT-PRIEST-EN-JAREZ</t>
  </si>
  <si>
    <t>PLOGONEG VTT</t>
  </si>
  <si>
    <t>PLOGONNEC</t>
  </si>
  <si>
    <t>STADE OMNISPORT CANDEEN</t>
  </si>
  <si>
    <t>CANDE</t>
  </si>
  <si>
    <t>VELO CLUB FRATERN MUNDOLSHEIM</t>
  </si>
  <si>
    <t>MUNDOLSHEIM</t>
  </si>
  <si>
    <t>ALESCAA-CYCLO</t>
  </si>
  <si>
    <t>AUTHEUIL AUTHOUILLET</t>
  </si>
  <si>
    <t>ARCEE</t>
  </si>
  <si>
    <t>YERVILLE</t>
  </si>
  <si>
    <t>AVENIR SPORT CULTURE CHEVIGNY</t>
  </si>
  <si>
    <t>CHEVIGNY ST SAUVEUR</t>
  </si>
  <si>
    <t>CYCLO CLUB ANNECY LE VIEUX</t>
  </si>
  <si>
    <t>ANNECY LE VIEUX</t>
  </si>
  <si>
    <t>ENTENTE CYCLOS TREGUEUSIENNE</t>
  </si>
  <si>
    <t>TREGUEUX</t>
  </si>
  <si>
    <t>INTER SPORT LOISIRS</t>
  </si>
  <si>
    <t>BUCHERES</t>
  </si>
  <si>
    <t>LES CYCLOS RANDONNEURS HAMOIS</t>
  </si>
  <si>
    <t>HAM</t>
  </si>
  <si>
    <t>STADE PLOUFRAGANAIS CYCLO</t>
  </si>
  <si>
    <t>PLOUFRAGAN</t>
  </si>
  <si>
    <t>UNION SPORTIVE DE VILLEJUIF</t>
  </si>
  <si>
    <t>VILLEJUIF</t>
  </si>
  <si>
    <t>VILLEFARGEAU CYCLO</t>
  </si>
  <si>
    <t>VILLEFARGEAU</t>
  </si>
  <si>
    <t>ALIENOR CYCLISME</t>
  </si>
  <si>
    <t>BELIN BELIET</t>
  </si>
  <si>
    <t>ARDECHOISE CYCLO PROMOTION</t>
  </si>
  <si>
    <t>ST FELICIEN</t>
  </si>
  <si>
    <t>ASS CYCLISTE DU LIVRADOIS</t>
  </si>
  <si>
    <t>MARSAC EN LIVRADOIS</t>
  </si>
  <si>
    <t>AVENIR SPORTIF FOURCHAMBAULT</t>
  </si>
  <si>
    <t>FOURCHAMBAULT</t>
  </si>
  <si>
    <t>CLUB CYCLOTOURISTE DU POHER</t>
  </si>
  <si>
    <t>CARHAIX-PLOUGUER</t>
  </si>
  <si>
    <t>CYCLO CLUB ARIANE</t>
  </si>
  <si>
    <t>ALSTING</t>
  </si>
  <si>
    <t>CYCLO PHILIPS CHALON S SAONE</t>
  </si>
  <si>
    <t>CYCLOS RANDONNEURS DU DOUAISIS</t>
  </si>
  <si>
    <t>DOUAI</t>
  </si>
  <si>
    <t>ENTENTE CYCLOT ALBANAISE</t>
  </si>
  <si>
    <t>SAINT ALBAN</t>
  </si>
  <si>
    <t>INTREPIDE PUISAYE BLENEAU CYCLO</t>
  </si>
  <si>
    <t>BLENEAU</t>
  </si>
  <si>
    <t>LES CYCLOS RANDONNEURS PERONNAIS</t>
  </si>
  <si>
    <t>DOINGT FLAMICOURT</t>
  </si>
  <si>
    <t>REDON VELOS LOISIRS</t>
  </si>
  <si>
    <t>REDON</t>
  </si>
  <si>
    <t>STADE UNION CAVAILLONNAIS</t>
  </si>
  <si>
    <t>CAVAILLON</t>
  </si>
  <si>
    <t>UNION SPORTIVE DE YEVRES CYCLO</t>
  </si>
  <si>
    <t>YEVRES</t>
  </si>
  <si>
    <t>VELO CLUB GIVORDIN</t>
  </si>
  <si>
    <t>GIVORS</t>
  </si>
  <si>
    <t>CLUB CYCLOTOURISTE DU TARDENOIS</t>
  </si>
  <si>
    <t>FERE EN TARDENOIS</t>
  </si>
  <si>
    <t>CYCLO CLUB ARLESIEN</t>
  </si>
  <si>
    <t>ARLES</t>
  </si>
  <si>
    <t>CYCLO CLUB LANGONNAIS</t>
  </si>
  <si>
    <t>LANGON</t>
  </si>
  <si>
    <t>CYCLO PIERRELATTINS</t>
  </si>
  <si>
    <t>PIERRELATTE</t>
  </si>
  <si>
    <t>CYCLOS RANDONNEURS DU MARAIS</t>
  </si>
  <si>
    <t>CHALLANS</t>
  </si>
  <si>
    <t>LES CYCLOS REUNIS DE MADIC</t>
  </si>
  <si>
    <t>MADIC</t>
  </si>
  <si>
    <t>STADE VALERIQUAIS CYCLOTOURISME</t>
  </si>
  <si>
    <t>ST VALERY EN CAUX</t>
  </si>
  <si>
    <t>UNION SPORTIVE DES CYCLOS DE LEXY</t>
  </si>
  <si>
    <t>LEXY</t>
  </si>
  <si>
    <t>VILLENAUXE VELO LOISIR</t>
  </si>
  <si>
    <t>MONTPOTHIER</t>
  </si>
  <si>
    <t>CLUB CYCLOTOURISTE DU VIDUS</t>
  </si>
  <si>
    <t>VOID VACON</t>
  </si>
  <si>
    <t>CYCLO CLUB AS LE MERLERAULT</t>
  </si>
  <si>
    <t>LE MERLERAULT</t>
  </si>
  <si>
    <t>CYCLO PONTCHARRA</t>
  </si>
  <si>
    <t>LES MOLLETTES</t>
  </si>
  <si>
    <t>CYCLOS RANDONNEURS DU QUERCY</t>
  </si>
  <si>
    <t>MARTEL</t>
  </si>
  <si>
    <t>ENTENTE CYCLOTOURISTE ROQUETOIRE</t>
  </si>
  <si>
    <t>ROQUETOIRE</t>
  </si>
  <si>
    <t>LES CYCLOS TOURISTES LEDONIENS</t>
  </si>
  <si>
    <t>LONS LE SAUNIER</t>
  </si>
  <si>
    <t>STADE VERNOLIEN CYCLO</t>
  </si>
  <si>
    <t>VERNEUIL SUR AVRE</t>
  </si>
  <si>
    <t>ASS CYCLO CLUB GROSLAY</t>
  </si>
  <si>
    <t>GROSLAY</t>
  </si>
  <si>
    <t>CERCLE GASTON COUTE</t>
  </si>
  <si>
    <t>SAINT AY</t>
  </si>
  <si>
    <t>CYCLO CLUB LASCOURS</t>
  </si>
  <si>
    <t>ROQUEVAIRE</t>
  </si>
  <si>
    <t>CYCLO PRYSMIAN</t>
  </si>
  <si>
    <t>VERON</t>
  </si>
  <si>
    <t>ISTRES SPORTS CYCLO</t>
  </si>
  <si>
    <t>ISTRES</t>
  </si>
  <si>
    <t>MESSIER-DOWTY SPORTS CYCLO</t>
  </si>
  <si>
    <t>OLORON STE MARIE</t>
  </si>
  <si>
    <t>STE VELOCIPEDIQUE LOCHOISE</t>
  </si>
  <si>
    <t>LOCHES</t>
  </si>
  <si>
    <t>VELO CLUB GRABELLOIS</t>
  </si>
  <si>
    <t>GRABELS</t>
  </si>
  <si>
    <t>VILLENEUVE S CYCLOTOURISME</t>
  </si>
  <si>
    <t>VILLENEUVE</t>
  </si>
  <si>
    <t>ARGENS CYCLO CARCES</t>
  </si>
  <si>
    <t>CARCES</t>
  </si>
  <si>
    <t>ASS CYCLO DE STE ADRESSE</t>
  </si>
  <si>
    <t>CERCLE JULES FERRY CYCLO</t>
  </si>
  <si>
    <t>FLEURY LES AUBRAIS</t>
  </si>
  <si>
    <t>CYCLO CLUB LASSEEN</t>
  </si>
  <si>
    <t>LASSAY LES CHATEAUX</t>
  </si>
  <si>
    <t>CYCLO QRT BEAULIEU POITIERS</t>
  </si>
  <si>
    <t>POITIERS</t>
  </si>
  <si>
    <t>METROPOLE NICE COTE D AZUR SPORTS</t>
  </si>
  <si>
    <t>STIREN CYCLO CLUB CLEGUER</t>
  </si>
  <si>
    <t>CLEGUER</t>
  </si>
  <si>
    <t>VELO CLUB GRANGEOIS</t>
  </si>
  <si>
    <t>LES GRANGES LE ROI</t>
  </si>
  <si>
    <t>VINEUIL SPORTS - CYCLOTOURISME</t>
  </si>
  <si>
    <t>VINEUIL</t>
  </si>
  <si>
    <t>AVENTURAID VTT 37</t>
  </si>
  <si>
    <t>JOUE LES TOURS</t>
  </si>
  <si>
    <t>CERCLE LAIQUE MARSANNAY</t>
  </si>
  <si>
    <t>MARSANNAY LA COTE</t>
  </si>
  <si>
    <t>CLUB CYCLOTOURISTE GRESY</t>
  </si>
  <si>
    <t>GRESY SUR AIX</t>
  </si>
  <si>
    <t>CYCLO CLUB ATTIGNAT</t>
  </si>
  <si>
    <t>ATTIGNAT</t>
  </si>
  <si>
    <t>CYCLO CLUB LE PORT MARLY</t>
  </si>
  <si>
    <t>LE PORT MARLY</t>
  </si>
  <si>
    <t>CYCLOS RANDONNEURS FAYL BILLOT</t>
  </si>
  <si>
    <t>FAYL BILLOT</t>
  </si>
  <si>
    <t>ENTENTE GISORSIENNE</t>
  </si>
  <si>
    <t>GISORS</t>
  </si>
  <si>
    <t>J 3 SPORTS AMILLY</t>
  </si>
  <si>
    <t>AMILLY</t>
  </si>
  <si>
    <t>LES CYCLOTOURISTES DE JOYEUSE</t>
  </si>
  <si>
    <t>JOYEUSE</t>
  </si>
  <si>
    <t>daniel.cotten@laposte.net</t>
  </si>
  <si>
    <t>cyclo_ce_valeo@yahoo.fr</t>
  </si>
  <si>
    <t>philippe.geoffray@orange.fr</t>
  </si>
  <si>
    <t>jean-paul.bossard17@orange.fr</t>
  </si>
  <si>
    <t>Page 100</t>
  </si>
  <si>
    <t>mjccyclotourismepdc@yahoo.fr</t>
  </si>
  <si>
    <t>jean.wanner@free.fr</t>
  </si>
  <si>
    <t>mikaduriez41@hotmail.fr</t>
  </si>
  <si>
    <t>ucdomont@gmail.com</t>
  </si>
  <si>
    <t>vrc.rocbaron@hotmail.com</t>
  </si>
  <si>
    <t>jacques.desbarats@orange.fr</t>
  </si>
  <si>
    <t>xa.ecva@hotmail.fr</t>
  </si>
  <si>
    <t>christian-moeyaert@orange.fr</t>
  </si>
  <si>
    <t>jeanmariepinoli@free.fr</t>
  </si>
  <si>
    <t>cyclogolenois@gmail.com</t>
  </si>
  <si>
    <t>dserpollet@hotmail.fr</t>
  </si>
  <si>
    <t>cyclosaintjean@gmail.com</t>
  </si>
  <si>
    <t>marc.delepine0860@orange.fr</t>
  </si>
  <si>
    <t>ccfsteeuphemie@gmail.com</t>
  </si>
  <si>
    <t>pat36100@orange.fr</t>
  </si>
  <si>
    <t>jeanetjosette@orange.fr</t>
  </si>
  <si>
    <t>peugnet.jp@wanadoo.fr</t>
  </si>
  <si>
    <t>cahors.cyclotourisme@gmail.com</t>
  </si>
  <si>
    <t>lilian.bouvier38@free.fr</t>
  </si>
  <si>
    <t>isidoro_057@orange.fr</t>
  </si>
  <si>
    <t>gabalda.thierry@gmail.com</t>
  </si>
  <si>
    <t>vttcrl63@hotmail.fr</t>
  </si>
  <si>
    <t>ucg42@free.fr</t>
  </si>
  <si>
    <t>peter.lafosse@orange.fr</t>
  </si>
  <si>
    <t>lelievreg@wanadoo.fr</t>
  </si>
  <si>
    <t>jmarc.mimi@gmail.com</t>
  </si>
  <si>
    <t>lescastorsgrimpeurs@gmail.com</t>
  </si>
  <si>
    <t>thebault.roland@wanadoo.fr</t>
  </si>
  <si>
    <t>leyatim3@gmail.com</t>
  </si>
  <si>
    <t>michel_moreau@orange.fr</t>
  </si>
  <si>
    <t>velo-club-annecy@wanadoo.fr</t>
  </si>
  <si>
    <t>jeanpauldajoux@hotmail.fr</t>
  </si>
  <si>
    <t>cctheix@free.fr</t>
  </si>
  <si>
    <t>ljpbarbot@wanadoo.fr</t>
  </si>
  <si>
    <t>bernard.fumey@wanadoo.fr</t>
  </si>
  <si>
    <t>gilbert.delage16@orange.fr</t>
  </si>
  <si>
    <t>fjep-vzrs@wanadoo.fr</t>
  </si>
  <si>
    <t>contact@leschoucascellois.org</t>
  </si>
  <si>
    <t>thierry.nortier@orange.fr</t>
  </si>
  <si>
    <t>annick.vivien@orange.fr</t>
  </si>
  <si>
    <t>claudine.mousset18@orange.fr</t>
  </si>
  <si>
    <t>francois.tregaro@gmail.com</t>
  </si>
  <si>
    <t>mich.albignac@aliceadsl.fr</t>
  </si>
  <si>
    <t>camv.cyclo@gmail.com</t>
  </si>
  <si>
    <t>lescycloschamberiens@laposte.net</t>
  </si>
  <si>
    <t>marcel.andrieu@laposte.net</t>
  </si>
  <si>
    <t>GLVTT.spgl@gmail.com</t>
  </si>
  <si>
    <t>joel.bardoulat@wanadoo.fr</t>
  </si>
  <si>
    <t>vc.beauchampbourcy@gmail.com</t>
  </si>
  <si>
    <t>jeanclaudeetsylvie.virat@sfr.fr</t>
  </si>
  <si>
    <t>jckervec@yahoo.fr</t>
  </si>
  <si>
    <t>jeromechevalier.jc@gmail.com</t>
  </si>
  <si>
    <t>jfm.fogel@wanadoo.fr</t>
  </si>
  <si>
    <t>remilly57@aol.com</t>
  </si>
  <si>
    <t>vincent.lagareste@yahoo.fr</t>
  </si>
  <si>
    <t>yvon.corjon@wanadoo.fr</t>
  </si>
  <si>
    <t>veloclub.beynes@free.fr</t>
  </si>
  <si>
    <t>velosportcastel@gmail.com</t>
  </si>
  <si>
    <t>bruno.gaboriau@wanadoo.fr</t>
  </si>
  <si>
    <t>guy.douille@orange.fr</t>
  </si>
  <si>
    <t>jp.lepert@free.fr</t>
  </si>
  <si>
    <t>cts-lemans@ffct.org</t>
  </si>
  <si>
    <t>mattmatte@live.fr</t>
  </si>
  <si>
    <t>granfondonormand@gmail.com</t>
  </si>
  <si>
    <t>sbf57@hotmail.fr</t>
  </si>
  <si>
    <t>marcqrando@free.fr</t>
  </si>
  <si>
    <t>sc-bellevillois@ffvelo.fr</t>
  </si>
  <si>
    <t>michel.benzin@wanadoo.fr</t>
  </si>
  <si>
    <t>vcboisgrenier@orange.fr</t>
  </si>
  <si>
    <t>vsc-cd@outlook.fr</t>
  </si>
  <si>
    <t>mf.desbrousses@wanadoo.fr</t>
  </si>
  <si>
    <t>cs-grenade@ffct.org</t>
  </si>
  <si>
    <t>Georges.Caumont@sfr.fr</t>
  </si>
  <si>
    <t>bernard.delmas@bbox.fr</t>
  </si>
  <si>
    <t>daniel.vacher@bbox.fr</t>
  </si>
  <si>
    <t>gfdehee@orange.fr</t>
  </si>
  <si>
    <t>digonnetmichele@hotmail.fr</t>
  </si>
  <si>
    <t>christian.s29@gmail.com</t>
  </si>
  <si>
    <t>marlycyclo59@free.fr</t>
  </si>
  <si>
    <t>scbcyclo@gmail.com</t>
  </si>
  <si>
    <t>jeanpierreminelli@hotmail.fr</t>
  </si>
  <si>
    <t>jacques83.cellier@free.fr</t>
  </si>
  <si>
    <t>danielrenaud06150@yahoo.fr</t>
  </si>
  <si>
    <t>thierry.capsn@gmail.com</t>
  </si>
  <si>
    <t>roger_mazoyer@orange.fr</t>
  </si>
  <si>
    <t>jjle4@orange.fr</t>
  </si>
  <si>
    <t>yves.legall12@orange.fr</t>
  </si>
  <si>
    <t>marmandect@orange.fr</t>
  </si>
  <si>
    <t>hzeler.rccs10@free.fr</t>
  </si>
  <si>
    <t>cyclosaintlois@gmail.com</t>
  </si>
  <si>
    <t>veloclubbuzy@hotmail.fr</t>
  </si>
  <si>
    <t>vsd.laurent.barrier@gmail.com</t>
  </si>
  <si>
    <t>patrick.cocu@wanadoo.fr</t>
  </si>
  <si>
    <t>danielbousson@wanadoo.fr</t>
  </si>
  <si>
    <t>denis.poudenx@sfr.fr</t>
  </si>
  <si>
    <t>jean-pierre.vanel0678@orange.fr</t>
  </si>
  <si>
    <t>capa.vtt@laposte.net</t>
  </si>
  <si>
    <t>guy.meunier7@wanadoo.fr</t>
  </si>
  <si>
    <t>david.dvd24@gmail.com</t>
  </si>
  <si>
    <t>jojmbissler@gmail.com</t>
  </si>
  <si>
    <t>ecolecyclo.ennery@gmail.com</t>
  </si>
  <si>
    <t>charantonnayveloclub@gmail.com</t>
  </si>
  <si>
    <t>rene.oliveux@wanadoo.fr</t>
  </si>
  <si>
    <t>cvcc@gmx.fr</t>
  </si>
  <si>
    <t>christian.stocklosa@orange.fr</t>
  </si>
  <si>
    <t>patrick.couvrat@wanadoo.fr</t>
  </si>
  <si>
    <t>yannick.livet@wanadoo.fr</t>
  </si>
  <si>
    <t>contact@martiguescyclotourisme.fr</t>
  </si>
  <si>
    <t>famillecadio@orange.fr</t>
  </si>
  <si>
    <t>renedaudin@orange.fr</t>
  </si>
  <si>
    <t>velo.capo@orange.fr</t>
  </si>
  <si>
    <t>ccvttescaudain59124@gmail.com</t>
  </si>
  <si>
    <t>ecallej@aol.com</t>
  </si>
  <si>
    <t>cyclosmessei@orange.fr</t>
  </si>
  <si>
    <t>u.c.veigne@gmail.com</t>
  </si>
  <si>
    <t>texier.bernard@laposte.net</t>
  </si>
  <si>
    <t>actreve@free.fr</t>
  </si>
  <si>
    <t>president@acbbcyclo.com</t>
  </si>
  <si>
    <t>potier.remy@wanadoo.fr</t>
  </si>
  <si>
    <t>cycloclub.du-vexin@wanadoo.fr</t>
  </si>
  <si>
    <t>cyclodomfrontais@gmail.com</t>
  </si>
  <si>
    <t>lemarchandco@orange.fr</t>
  </si>
  <si>
    <t>marie-thierry94@hotmail.fr</t>
  </si>
  <si>
    <t>jcraoul2@orange.fr</t>
  </si>
  <si>
    <t>mct3@wanadoo.fr</t>
  </si>
  <si>
    <t>robert.montchanin@wanadoo.fr</t>
  </si>
  <si>
    <t>velo-sport-quiberonnais@ffct.org</t>
  </si>
  <si>
    <t>davgirard@wanadoo.fr</t>
  </si>
  <si>
    <t>wach.christian@wanadoo.fr</t>
  </si>
  <si>
    <t>contact@laperigordine-cyclo24.com</t>
  </si>
  <si>
    <t>rigauderic@hotmail.fr</t>
  </si>
  <si>
    <t>serge.cortial@orange.fr</t>
  </si>
  <si>
    <t>vtt.crickets@yahoo.fr</t>
  </si>
  <si>
    <t>charrierrichard@orange.fr</t>
  </si>
  <si>
    <t>jeanmarietallec@laposte.net</t>
  </si>
  <si>
    <t>cyclorandoclamecy@sfr.fr</t>
  </si>
  <si>
    <t>vssauveterre@gmail.com</t>
  </si>
  <si>
    <t>alaingaut@orange.fr</t>
  </si>
  <si>
    <t>vin100.moreau@gmail.com</t>
  </si>
  <si>
    <t>cyclo10ervy@orange.fr</t>
  </si>
  <si>
    <t>marcoplo74@gmail.com</t>
  </si>
  <si>
    <t>paulgendron@orange.fr</t>
  </si>
  <si>
    <t>desormes.jean-paul@neuf.fr</t>
  </si>
  <si>
    <t>marc.budniak29@orange.fr</t>
  </si>
  <si>
    <t>hd.farcy@free.fr</t>
  </si>
  <si>
    <t>macrando@orange.fr</t>
  </si>
  <si>
    <t>randovttdubassin@gmail.com</t>
  </si>
  <si>
    <t>thierry.cochevelou@orange.fr</t>
  </si>
  <si>
    <t>sylvain.laudrin@orange.fr</t>
  </si>
  <si>
    <t>ccescaudoeuvres@orange.fr</t>
  </si>
  <si>
    <t>info@cycloduranceluberon.com</t>
  </si>
  <si>
    <t>jc.loarec@wanadoo.fr</t>
  </si>
  <si>
    <t>gehin.patricia@wanadoo.fr</t>
  </si>
  <si>
    <t>yves.descourtieux@free.fr</t>
  </si>
  <si>
    <t>mcscyclo31@orange.fr</t>
  </si>
  <si>
    <t>ucld.deulemont@orange.fr</t>
  </si>
  <si>
    <t>jean.ouillon@orange.fr</t>
  </si>
  <si>
    <t>fredet.thierry@wanadoo.fr</t>
  </si>
  <si>
    <t>bernardespagne@hotmail.com</t>
  </si>
  <si>
    <t>leveque.claude@orange.fr</t>
  </si>
  <si>
    <t>francois.schenini@wanadoo.fr</t>
  </si>
  <si>
    <t>patrick.boulay@hotmail.com</t>
  </si>
  <si>
    <t>decaudin.jm@gmail.com</t>
  </si>
  <si>
    <t>A RETIRER DES MAILS</t>
  </si>
  <si>
    <t>david.richard@mbda-systems.com</t>
  </si>
  <si>
    <t>jeanphi.berges@gmail.com</t>
  </si>
  <si>
    <t>daniel.tible@free.fr</t>
  </si>
  <si>
    <t>stephane.ferec@wanadoo.fr</t>
  </si>
  <si>
    <t>jeanmichelmottais@sfr.fr</t>
  </si>
  <si>
    <t>cycl.hautmontois@laposte.net</t>
  </si>
  <si>
    <t>rene.baltzer@gmail.com</t>
  </si>
  <si>
    <t>henri.gely@hotmail.fr</t>
  </si>
  <si>
    <t>jean-francois-memain@wanadoo.fr</t>
  </si>
  <si>
    <t>cyclotouriste.meaux@gmail.com</t>
  </si>
  <si>
    <t>herve.hamel.50@gmail.com</t>
  </si>
  <si>
    <t>bettyjc.vergnaud@gmail.com</t>
  </si>
  <si>
    <t>jeannoelcolle065@gmail.com</t>
  </si>
  <si>
    <t>cyclo.chapellois@laposte.net</t>
  </si>
  <si>
    <t>gabriel.granet@neuf.fr</t>
  </si>
  <si>
    <t>cyclovttleucate@gmail.com</t>
  </si>
  <si>
    <t>bernard.bossard0412@orange.fr</t>
  </si>
  <si>
    <t>groupecycloagenais@gmail.com</t>
  </si>
  <si>
    <t>claudedelporte@sfr.fr</t>
  </si>
  <si>
    <t>ocoutanceau@yahoo.com</t>
  </si>
  <si>
    <t>veloclub-oppidum@ffvelo.fr</t>
  </si>
  <si>
    <t>christophe.langlais@total.com</t>
  </si>
  <si>
    <t>acct44115@gmail.com</t>
  </si>
  <si>
    <t>Ch.crepin@gmail.com</t>
  </si>
  <si>
    <t>avs.vtt@gmail.com</t>
  </si>
  <si>
    <t>cyclo.vtt.vernajoul@wanadoo.fr</t>
  </si>
  <si>
    <t>constant.joel2@wanadoo.fr</t>
  </si>
  <si>
    <t>fabdaligot@free.fr</t>
  </si>
  <si>
    <t>gerard.menard331@orange.fr</t>
  </si>
  <si>
    <t>aline.jeanno@hotmail.fr</t>
  </si>
  <si>
    <t>jean-pierre.auberive@orange.fr</t>
  </si>
  <si>
    <t>amicaleplouaysiennecyclo@gmail.com</t>
  </si>
  <si>
    <t>cycloclublaferte45@gmail.com</t>
  </si>
  <si>
    <t>enavantcyclovtt@gmail.com</t>
  </si>
  <si>
    <t>jacques.morin64@sfr.fr</t>
  </si>
  <si>
    <t>cyclobus.2259@yahoo.fr</t>
  </si>
  <si>
    <t>president.rcn91@gmail.com</t>
  </si>
  <si>
    <t>michaud.jef@orange.fr</t>
  </si>
  <si>
    <t>ucauch32@gmail.com</t>
  </si>
  <si>
    <t>claudel.rene@sfr.fr</t>
  </si>
  <si>
    <t>jagu.raymond@orange.fr</t>
  </si>
  <si>
    <t>anita.orhon@wanadoo.fr</t>
  </si>
  <si>
    <t>michel.chauty@orange.fr</t>
  </si>
  <si>
    <t>peneau.bernard@wanadoo.fr</t>
  </si>
  <si>
    <t>estienne.christian0061@orange.fr</t>
  </si>
  <si>
    <t>gerard.gruaz@bbox.fr</t>
  </si>
  <si>
    <t>are.cyclos95@orange.fr</t>
  </si>
  <si>
    <t>narjoux.francoise@wanadoo.fr</t>
  </si>
  <si>
    <t>cycloclubgrosblie@yahoo.fr</t>
  </si>
  <si>
    <t>jmdouady@aol.com</t>
  </si>
  <si>
    <t>fauquet.denis@orange.fr</t>
  </si>
  <si>
    <t>pibrizard@wanadoo.fr</t>
  </si>
  <si>
    <t>florian.cabaj@orange.fr</t>
  </si>
  <si>
    <t>alain.dunimil@wanadoo.fr</t>
  </si>
  <si>
    <t>vanson.dominique@orange.fr</t>
  </si>
  <si>
    <t>beatrice-pascale@laposte.net</t>
  </si>
  <si>
    <t>leon.payen@gmail.com</t>
  </si>
  <si>
    <t>j.c_merville@outlook.fr</t>
  </si>
  <si>
    <t>ericpecquet.pro@gmail.com</t>
  </si>
  <si>
    <t>marienoellet@hotmail.fr</t>
  </si>
  <si>
    <t>francoise.jarnias@sfr.fr</t>
  </si>
  <si>
    <t>maryline.siraut@sfr.fr</t>
  </si>
  <si>
    <t>alain.charbon@orange.fr</t>
  </si>
  <si>
    <t>frelicot.marcel@bbox.fr</t>
  </si>
  <si>
    <t>francois-felsch@wanadoo.fr</t>
  </si>
  <si>
    <t>louisette.mainson@sfr.fr</t>
  </si>
  <si>
    <t>alain.joseph43@gmx.fr</t>
  </si>
  <si>
    <t>robertgrd@orange.fr</t>
  </si>
  <si>
    <t>jlvignoles@orange.fr</t>
  </si>
  <si>
    <t>evyalb@free.fr</t>
  </si>
  <si>
    <t>echenique@sfr.fr</t>
  </si>
  <si>
    <t>patf3468@gmail.com</t>
  </si>
  <si>
    <t>secretariatcth85@gmail.com</t>
  </si>
  <si>
    <t>ectlamballe@orange.fr</t>
  </si>
  <si>
    <t>gilles.burel261@orange.fr</t>
  </si>
  <si>
    <t>president@vttnantais.fr</t>
  </si>
  <si>
    <t>jpblafargue@gmail.com</t>
  </si>
  <si>
    <t>chaix.raymond@wanadoo.fr</t>
  </si>
  <si>
    <t>roland.zaug@sfr.fr</t>
  </si>
  <si>
    <t>jeanhernandez6240@neuf.fr</t>
  </si>
  <si>
    <t>eliane.schurr@gmail.com</t>
  </si>
  <si>
    <t>stephanie.david14@gmail.com</t>
  </si>
  <si>
    <t>arze.jeanclaude@orange.fr</t>
  </si>
  <si>
    <t>andre.grinnaert@libertysurf.fr</t>
  </si>
  <si>
    <t>alain.arnould7@orange.fr</t>
  </si>
  <si>
    <t>bernard.lefebvre@gmx.fr</t>
  </si>
  <si>
    <t>ruellegerard@free.fr</t>
  </si>
  <si>
    <t>joel.villecroze@gmail.com</t>
  </si>
  <si>
    <t>cyclojasseron@gmail.com</t>
  </si>
  <si>
    <t>pcotinet@laposte.net</t>
  </si>
  <si>
    <t>michelcdc@free.fr</t>
  </si>
  <si>
    <t>christian.houssais@gmail.com</t>
  </si>
  <si>
    <t>laurent.truchy@yahoo.fr</t>
  </si>
  <si>
    <t>annie.popinet@wanadoo.fr</t>
  </si>
  <si>
    <t>aph3430@gmail.com</t>
  </si>
  <si>
    <t>manu.avisse@wanadoo.fr</t>
  </si>
  <si>
    <t>andre.detruise@gmail.com</t>
  </si>
  <si>
    <t>frederic.nivollet@samsic.fr</t>
  </si>
  <si>
    <t>rivesf@orange.fr</t>
  </si>
  <si>
    <t>veloclubsaintlouis@orange.fr</t>
  </si>
  <si>
    <t>francis.barraud@neuf.fr</t>
  </si>
  <si>
    <t>rene.coppin@wanadoo.fr</t>
  </si>
  <si>
    <t>theronc@orange.fr</t>
  </si>
  <si>
    <t>cyclo.gilles@gmail.com</t>
  </si>
  <si>
    <t>duvals.pierre@gmail.com</t>
  </si>
  <si>
    <t>jeanrene.verchere@orange.fr</t>
  </si>
  <si>
    <t>chezcecile2@wanadoo.fr</t>
  </si>
  <si>
    <t>didier.laugeais@orange.fr</t>
  </si>
  <si>
    <t>michel.cabassud@orange.fr</t>
  </si>
  <si>
    <t>herve.schmitt6@wanadoo.fr</t>
  </si>
  <si>
    <t>pohu065@sfr.fr</t>
  </si>
  <si>
    <t>roger.macquart@libertysurf.fr</t>
  </si>
  <si>
    <t>yves.auger68@sfr.fr</t>
  </si>
  <si>
    <t>pljack@gmail.com</t>
  </si>
  <si>
    <t>fournieraurelien@yahoo.fr</t>
  </si>
  <si>
    <t>h.not@hotmail.com</t>
  </si>
  <si>
    <t>leno.antoine07@orange.fr</t>
  </si>
  <si>
    <t>denispescher@gmail.com</t>
  </si>
  <si>
    <t>daniel.ferry88@yahoo.fr</t>
  </si>
  <si>
    <t>bourdonpierre@wanadoo.fr</t>
  </si>
  <si>
    <t>philmoronval@yahoo.fr</t>
  </si>
  <si>
    <t>j.p.hoar@gmail.com</t>
  </si>
  <si>
    <t>jean-luc.blanchet0148@orange.fr</t>
  </si>
  <si>
    <t>broustey-bobin@wanadoo.fr</t>
  </si>
  <si>
    <t>henri.delpech@wanadoo.fr</t>
  </si>
  <si>
    <t>benoitgonin.michel@wanadoo.fr</t>
  </si>
  <si>
    <t>stephane.desnos95@gmail.com</t>
  </si>
  <si>
    <t>christian.armagnac@orange.fr</t>
  </si>
  <si>
    <t>lafitte.serge@sfr.fr</t>
  </si>
  <si>
    <t>president@audax-uaf.com</t>
  </si>
  <si>
    <t>andre.jacouton@orange.fr</t>
  </si>
  <si>
    <t>t.hellec@outlook.fr</t>
  </si>
  <si>
    <t>gerard.beucher@sfr.fr</t>
  </si>
  <si>
    <t>echb@ffct.org</t>
  </si>
  <si>
    <t>michonneau.michelle@orange.fr</t>
  </si>
  <si>
    <t>carthi.thiblier@orange.fr</t>
  </si>
  <si>
    <t>volpati@hotmail.fr</t>
  </si>
  <si>
    <t>cycloguesnain@gmail.com</t>
  </si>
  <si>
    <t>christophe.genevey@orange.fr</t>
  </si>
  <si>
    <t>bruno.aguillon@wanadoo.fr</t>
  </si>
  <si>
    <t>francistaburet@orange.fr</t>
  </si>
  <si>
    <t>didierpoullain@aol.com</t>
  </si>
  <si>
    <t>christian.jabouley@orange.fr</t>
  </si>
  <si>
    <t>unioncyclorevel@laposte.net</t>
  </si>
  <si>
    <t>cyclotouristes.actf@gmail.com</t>
  </si>
  <si>
    <t>ctav07@orange.fr</t>
  </si>
  <si>
    <t>alain.gautheron@orange.fr</t>
  </si>
  <si>
    <t>jehel.gerard@free.fr</t>
  </si>
  <si>
    <t>richard.bier@orange.fr</t>
  </si>
  <si>
    <t>joel.chatelain@bbox.fr</t>
  </si>
  <si>
    <t>contact@urcc.fr</t>
  </si>
  <si>
    <t>secretariat@vca66.fr</t>
  </si>
  <si>
    <t>phmp.chabot@orange.fr</t>
  </si>
  <si>
    <t>alain.galigani@orange.fr</t>
  </si>
  <si>
    <t>gerard.massain@neuf.fr</t>
  </si>
  <si>
    <t>ententecyclistedecharlieu@gmail.com</t>
  </si>
  <si>
    <t>ausset_christian@outlook.fr</t>
  </si>
  <si>
    <t>jeanclaude.gayraud@live.fr</t>
  </si>
  <si>
    <t>f.arnould@evc.net</t>
  </si>
  <si>
    <t>stbarth.cyclovtt06399@gmail.com</t>
  </si>
  <si>
    <t>audax@audax-dalsace.com</t>
  </si>
  <si>
    <t>ccmeriel@gmail.com</t>
  </si>
  <si>
    <t>URGENCE</t>
  </si>
  <si>
    <t>02 96 91 67 57</t>
  </si>
  <si>
    <t>montant du devis</t>
  </si>
  <si>
    <t>transformation du devis</t>
  </si>
  <si>
    <t>CHEMINS &amp; SENTIERS</t>
  </si>
  <si>
    <t>MME AUVRAY</t>
  </si>
  <si>
    <t>eliauvray@aol.com</t>
  </si>
  <si>
    <t>rando@lepdf.fr</t>
  </si>
  <si>
    <t>le relais decouverte</t>
  </si>
  <si>
    <t>06 95 93 84 24</t>
  </si>
  <si>
    <t>serge CHARLET</t>
  </si>
  <si>
    <t>GARGUILO FLORENCE</t>
  </si>
  <si>
    <t>CHERON philipe</t>
  </si>
  <si>
    <t>alsh courlaoux</t>
  </si>
  <si>
    <t>animation enfants</t>
  </si>
  <si>
    <t>fonction</t>
  </si>
  <si>
    <t>emile broyer</t>
  </si>
  <si>
    <t>animateur alsh</t>
  </si>
  <si>
    <t xml:space="preserve">Mail le </t>
  </si>
  <si>
    <t>03 84 25 34 29</t>
  </si>
  <si>
    <t>alshcourlaoux@orange.fr</t>
  </si>
  <si>
    <t>annulation suites covid</t>
  </si>
  <si>
    <t xml:space="preserve">relance tel le </t>
  </si>
  <si>
    <t>retour de mail ?</t>
  </si>
  <si>
    <t>Commentaires2</t>
  </si>
  <si>
    <t xml:space="preserve">MME SCHARTZ DOMINIQUE </t>
  </si>
  <si>
    <t>06 15 85 32 67</t>
  </si>
  <si>
    <t>dominique.schwartz@yahoo.fr</t>
  </si>
  <si>
    <t>CYCLOS DU BISCHENBERG</t>
  </si>
  <si>
    <t>espace sante dole nord</t>
  </si>
  <si>
    <t>escapade de santé</t>
  </si>
  <si>
    <t>reffay sylvie</t>
  </si>
  <si>
    <t>infirmiere</t>
  </si>
  <si>
    <t>03 84 72 46 55</t>
  </si>
  <si>
    <t>sreffay@espacesante-dnj.fr</t>
  </si>
  <si>
    <t>PIERRE GINGUENAUD</t>
  </si>
  <si>
    <t>pierre gingueaud</t>
  </si>
  <si>
    <t>pginguenaud5@gmail.com</t>
  </si>
  <si>
    <t>SKI</t>
  </si>
  <si>
    <t>SERVICE ANIMATION LOISIRS CC2V</t>
  </si>
  <si>
    <t>KARINE DESPINOY  / M. CARVALHO</t>
  </si>
  <si>
    <t>ASSISTANTE / PRESIDENT</t>
  </si>
  <si>
    <t>karinedespinoy@cc2v.fr</t>
  </si>
  <si>
    <t>annulé</t>
  </si>
  <si>
    <t>pascal verpaux</t>
  </si>
  <si>
    <t>gérard simonot</t>
  </si>
  <si>
    <t>gerard simonot</t>
  </si>
  <si>
    <t>MARTIN denis</t>
  </si>
  <si>
    <t>06 33 26 85 18</t>
  </si>
  <si>
    <t>denis.martin02@orange.fr</t>
  </si>
  <si>
    <t>cv neufchateau (cap France vouglans)</t>
  </si>
  <si>
    <t>ANNULE</t>
  </si>
  <si>
    <t>dichamp serge</t>
  </si>
  <si>
    <t>SQUADRA FOREZIENNE</t>
  </si>
  <si>
    <t>PONCET GISELE</t>
  </si>
  <si>
    <t>Commentaires5</t>
  </si>
  <si>
    <t>contact par clara</t>
  </si>
  <si>
    <t>LAGADEC ANDRE</t>
  </si>
  <si>
    <t>DALLOZ JOEL</t>
  </si>
  <si>
    <t>reporte 2021</t>
  </si>
  <si>
    <t>06 08 55 47 45</t>
  </si>
  <si>
    <t>sans suite</t>
  </si>
  <si>
    <t>MICHEL MARCHAND</t>
  </si>
  <si>
    <t>06 17 52 02 10</t>
  </si>
  <si>
    <t>marchand.mi@free.fr</t>
  </si>
  <si>
    <t>EJL SACADO</t>
  </si>
  <si>
    <t>03 44 90 61 40</t>
  </si>
  <si>
    <t>alagadec@gmail.com</t>
  </si>
  <si>
    <t>THOMAS Armand</t>
  </si>
  <si>
    <t>06 79 54 65 29</t>
  </si>
  <si>
    <t>02 35 23 35 18</t>
  </si>
  <si>
    <t>09 62 25 34 82 / 06 15 30 22 08</t>
  </si>
  <si>
    <t>p.montillard@gmail.com</t>
  </si>
  <si>
    <t xml:space="preserve">traité </t>
  </si>
  <si>
    <t>CRAPAHUTEURS DE LAROCHE (LES)</t>
  </si>
  <si>
    <t>robert.lecoq@sfr.fr</t>
  </si>
  <si>
    <t>faire un devis juillet 10 jours</t>
  </si>
  <si>
    <t>refaire point debut 2021</t>
  </si>
  <si>
    <t>Intéressé pour 2022</t>
  </si>
  <si>
    <t xml:space="preserve">message </t>
  </si>
  <si>
    <t>06 37 45 46 90</t>
  </si>
  <si>
    <t>hervevillette@orange.fr</t>
  </si>
  <si>
    <t>Pierre GOUBET</t>
  </si>
  <si>
    <t>chenu elisabeth</t>
  </si>
  <si>
    <t>03 23 97 41 88</t>
  </si>
  <si>
    <t>04 92 03 44 98</t>
  </si>
  <si>
    <t>Daniel Pantella</t>
  </si>
  <si>
    <t>cottin richard</t>
  </si>
  <si>
    <t>06 78 05 61 60</t>
  </si>
  <si>
    <t>abc_cyclos@orange.fr</t>
  </si>
  <si>
    <t>03.83.31.72.44</t>
  </si>
  <si>
    <t xml:space="preserve"> LARENT Nathalie</t>
  </si>
  <si>
    <t>michel bardin</t>
  </si>
  <si>
    <t>BELAUD Dominique</t>
  </si>
  <si>
    <t>georges laffitte</t>
  </si>
  <si>
    <t>wehrle jean claude</t>
  </si>
  <si>
    <t>jcbwehrle@gmail.com</t>
  </si>
  <si>
    <t>09 52 36 93 22</t>
  </si>
  <si>
    <t>daniel vacher</t>
  </si>
  <si>
    <t>05 57 58 16 34</t>
  </si>
  <si>
    <t>scolan jean claude</t>
  </si>
  <si>
    <t xml:space="preserve"> jeanpaul.scolan@orange.fr</t>
  </si>
  <si>
    <t>02 96 54 71 52</t>
  </si>
  <si>
    <t>06 75 60 80 91</t>
  </si>
  <si>
    <t>magarmspach@hotmail.com</t>
  </si>
  <si>
    <t>daudin rené</t>
  </si>
  <si>
    <t>09 66 03 62 95</t>
  </si>
  <si>
    <t>morin jean</t>
  </si>
  <si>
    <t>luc chaumont</t>
  </si>
  <si>
    <t>06.81.33.73.29</t>
  </si>
  <si>
    <t>04 92 31 07 01</t>
  </si>
  <si>
    <t>Maryse PERCHERON</t>
  </si>
  <si>
    <t>bruno gaboriau</t>
  </si>
  <si>
    <t xml:space="preserve">André piche </t>
  </si>
  <si>
    <t xml:space="preserve">devis 10 personnes printemps  3j/2n </t>
  </si>
  <si>
    <t>BOISSEAUD didier</t>
  </si>
  <si>
    <t>lecoq robert</t>
  </si>
  <si>
    <t>chevigne laurent</t>
  </si>
  <si>
    <t>06 31 99 67 54</t>
  </si>
  <si>
    <t>06 21 31 44 46</t>
  </si>
  <si>
    <t>DURIN MARCELLE</t>
  </si>
  <si>
    <t>06 85 39 55 26</t>
  </si>
  <si>
    <t>PELLET BRUNO</t>
  </si>
  <si>
    <t>04 78 91 50 18</t>
  </si>
  <si>
    <t>Joel Grandjean</t>
  </si>
  <si>
    <t>contact@cyclocardiaques.org</t>
  </si>
  <si>
    <t xml:space="preserve">regrain francois </t>
  </si>
  <si>
    <t>06 79 38 45 97</t>
  </si>
  <si>
    <t>LECARLUER YVETTE</t>
  </si>
  <si>
    <t>CAPRON FREDERIC</t>
  </si>
  <si>
    <t>capron.frederic.80@orange.fr</t>
  </si>
  <si>
    <t>03 22 90 60 80</t>
  </si>
  <si>
    <t>06.49.45.84.30 ou 06.12.73.14.80</t>
  </si>
  <si>
    <t>ALLARD STEPHANE</t>
  </si>
  <si>
    <t>ARMSPACH magalie</t>
  </si>
  <si>
    <t>ROCHE Jean-François</t>
  </si>
  <si>
    <t>jfroche07@yahoo.fr</t>
  </si>
  <si>
    <t>Mme Marine COUSSY</t>
  </si>
  <si>
    <t>sentiersdulys@orange.fr</t>
  </si>
  <si>
    <t>02 47 73 25 87</t>
  </si>
  <si>
    <t>xx</t>
  </si>
  <si>
    <t>Jean-Luc Fassart</t>
  </si>
  <si>
    <t>03-23-72-58-15</t>
  </si>
  <si>
    <t>pas interrésé</t>
  </si>
  <si>
    <t>msg</t>
  </si>
  <si>
    <t>gauthier alain</t>
  </si>
  <si>
    <t>04 90 25 75 58</t>
  </si>
  <si>
    <t>Noëlle   RAYNAUD  </t>
  </si>
  <si>
    <t>05.61.60.13.90 / 06.86.04.99.38</t>
  </si>
  <si>
    <t>noelle.raynaud@orange.fr</t>
  </si>
  <si>
    <t>SCHWOB Jim</t>
  </si>
  <si>
    <t>MESSAGE</t>
  </si>
  <si>
    <t>Jean Claude Vonie</t>
  </si>
  <si>
    <t>DPT</t>
  </si>
  <si>
    <t>VILLE</t>
  </si>
  <si>
    <t>LIENS INFOS CLUB</t>
  </si>
  <si>
    <t>04 68 42 40 15</t>
  </si>
  <si>
    <t>07 81 23 13 03</t>
  </si>
  <si>
    <t>02 23 27 35 13</t>
  </si>
  <si>
    <t>JAGU RAYMOND</t>
  </si>
  <si>
    <t>lafargue bernadette</t>
  </si>
  <si>
    <t>05 58 45 52 36</t>
  </si>
  <si>
    <t xml:space="preserve">devis </t>
  </si>
  <si>
    <t>Michel Geiser</t>
  </si>
  <si>
    <t>06 67 50 46 21</t>
  </si>
  <si>
    <t>Jean-Marie GEHL</t>
  </si>
  <si>
    <t>06 33 03 93 97</t>
  </si>
  <si>
    <t>06 23 99 35 98</t>
  </si>
  <si>
    <t>Alain BLONDEL</t>
  </si>
  <si>
    <t>Allenbach Pierre</t>
  </si>
  <si>
    <t xml:space="preserve">GALLIA CLUB OMNISPORTS </t>
  </si>
  <si>
    <t>VILL PAS RANDO</t>
  </si>
  <si>
    <t>GEARD MONIQUE</t>
  </si>
  <si>
    <t xml:space="preserve">MAVEL Jean </t>
  </si>
  <si>
    <t>message</t>
  </si>
  <si>
    <t>POHU OLIVIER</t>
  </si>
  <si>
    <t>04 68 94 45 00</t>
  </si>
  <si>
    <t>HIPPER JEAN PIERRE</t>
  </si>
  <si>
    <t>06 23 81 44 51</t>
  </si>
  <si>
    <t>NOM ETABLISSEMENTS</t>
  </si>
  <si>
    <t>NOM CORRESPONDANT</t>
  </si>
  <si>
    <t>RESERVATION</t>
  </si>
  <si>
    <t>yvette.lecarluer@orange.fr</t>
  </si>
  <si>
    <t>VOIT AVEC PRESIDENT +MSG VOC</t>
  </si>
  <si>
    <t>AVF FORCALQUIER</t>
  </si>
  <si>
    <t>SPORTING CLUB DE MOUANS SARTOUX</t>
  </si>
  <si>
    <t>07 80 63 43 92</t>
  </si>
  <si>
    <t>03 23 52 55 33</t>
  </si>
  <si>
    <t>06 03 18 46 81</t>
  </si>
  <si>
    <t>BELIEN XAVIER</t>
  </si>
  <si>
    <t>NAFFETAS ANDRE</t>
  </si>
  <si>
    <t>CHAMPION BERNADETTE</t>
  </si>
  <si>
    <t>**</t>
  </si>
  <si>
    <t>04 70 90 85 04</t>
  </si>
  <si>
    <t>JULIEN Suzy</t>
  </si>
  <si>
    <t>04 70 66 73 86</t>
  </si>
  <si>
    <t>04 70 02 34 40</t>
  </si>
  <si>
    <t>MAIRIE DESERTINE</t>
  </si>
  <si>
    <t xml:space="preserve"> 06 74 54 73 73</t>
  </si>
  <si>
    <t>BLANCHET MARTINE</t>
  </si>
  <si>
    <t>MICHEL THOMAS</t>
  </si>
  <si>
    <t>06 60 29 92 14</t>
  </si>
  <si>
    <t>04 70 45 22 69</t>
  </si>
  <si>
    <t>04 70 31 82 00</t>
  </si>
  <si>
    <t>BRET LILIANE</t>
  </si>
  <si>
    <t>04 92 81 56 01</t>
  </si>
  <si>
    <t>recontacter 1ère semaine de mai-- plutôt gites</t>
  </si>
  <si>
    <t xml:space="preserve">mme pargneaux </t>
  </si>
  <si>
    <t>jean-marie  lavocat</t>
  </si>
  <si>
    <t>jaquie duquen</t>
  </si>
  <si>
    <t>michel</t>
  </si>
  <si>
    <t>mai 2021 pour 2022</t>
  </si>
  <si>
    <t>revoir deuxieme 15ene de juin pour 2022</t>
  </si>
  <si>
    <t>hubert bertrand</t>
  </si>
  <si>
    <t>BLANC SIMONE</t>
  </si>
  <si>
    <t>06 10 89 84 94</t>
  </si>
  <si>
    <t xml:space="preserve"> </t>
  </si>
  <si>
    <t>chenot lydie</t>
  </si>
  <si>
    <t>pierre boyer</t>
  </si>
  <si>
    <t>Guy DOUILLE</t>
  </si>
  <si>
    <t>05 62 96 26 16</t>
  </si>
  <si>
    <t>03.25.41.24.46</t>
  </si>
  <si>
    <t>FRANCOIS BRUN</t>
  </si>
  <si>
    <t>VALERIE</t>
  </si>
  <si>
    <t>POUR 2022 REVOIR 2EME 15ENE DE MAI</t>
  </si>
  <si>
    <t>06 95 97 66 07</t>
  </si>
  <si>
    <t>LES DRAILLES DE MANE</t>
  </si>
  <si>
    <t>04 92 75 48 22</t>
  </si>
  <si>
    <t>contact@asso-lesdraillesmane.fr</t>
  </si>
  <si>
    <t>Mme BAGUE Régine</t>
  </si>
  <si>
    <t>06  88  08  86  53</t>
  </si>
  <si>
    <t>patrebague@gmail.com</t>
  </si>
  <si>
    <t xml:space="preserve">DEVIS </t>
  </si>
  <si>
    <t xml:space="preserve">MONTANT DEVIS </t>
  </si>
  <si>
    <t>BIATHLON</t>
  </si>
  <si>
    <t>SKI DE FOND</t>
  </si>
  <si>
    <t>COMBINE NORDIQUE</t>
  </si>
  <si>
    <t>SAUT</t>
  </si>
  <si>
    <t>SKI DE RANDO</t>
  </si>
  <si>
    <t>ROLLERSKI</t>
  </si>
  <si>
    <t>FEDERATION FRANCAISE DE SKI</t>
  </si>
  <si>
    <t>1ER CONTACT</t>
  </si>
  <si>
    <t xml:space="preserve">2EME CONTACT </t>
  </si>
  <si>
    <t>COMMENTAIRE</t>
  </si>
  <si>
    <t>CONTACT 3</t>
  </si>
  <si>
    <t>04 92 31 29 17</t>
  </si>
  <si>
    <t>06 64 95 89 68</t>
  </si>
  <si>
    <t>04 92 72 38 20</t>
  </si>
  <si>
    <t>04 92 78 60 51</t>
  </si>
  <si>
    <t>oraison.accueil@gmail.com</t>
  </si>
  <si>
    <t>CORBON JOEL</t>
  </si>
  <si>
    <t xml:space="preserve">06 67 85 05 24 </t>
  </si>
  <si>
    <t>07 61 27 31 47</t>
  </si>
  <si>
    <t>GUILLOT JACKIE</t>
  </si>
  <si>
    <t>04 92 20 37 43</t>
  </si>
  <si>
    <t>M. GARCIA</t>
  </si>
  <si>
    <t>04 92 81 22 35</t>
  </si>
  <si>
    <t>04 92 54 65 62</t>
  </si>
  <si>
    <t>06 81 13 47 74</t>
  </si>
  <si>
    <t>RANDONNEE CATURIGE 5 (LE CLUB A UN BUS)</t>
  </si>
  <si>
    <t>IRRUTEAM</t>
  </si>
  <si>
    <t>06 12 21 78 18</t>
  </si>
  <si>
    <t>longeteam06@gmail.com</t>
  </si>
  <si>
    <t>04 93 58 36 71</t>
  </si>
  <si>
    <t>mog612mg@orange.fr</t>
  </si>
  <si>
    <t>09.71.43.64.53</t>
  </si>
  <si>
    <t>PERROQUIN MICHELLE</t>
  </si>
  <si>
    <t>06 61 00 56 93</t>
  </si>
  <si>
    <t>jean-marie.lavocat@orange.fr</t>
  </si>
  <si>
    <t>Intéressé Hiver 2021</t>
  </si>
  <si>
    <t xml:space="preserve">RANDO LOISIRS BARBEROUSSE </t>
  </si>
  <si>
    <t>MALET JEAN MICHEL</t>
  </si>
  <si>
    <t>FAIRE RELANCE MAIL</t>
  </si>
  <si>
    <t>DEMANDE DE DEVIS + LIEN SITE</t>
  </si>
  <si>
    <t>rando rance plouer</t>
  </si>
  <si>
    <t>clavelbourge monique</t>
  </si>
  <si>
    <t xml:space="preserve">AR VALEERIEN BEAR </t>
  </si>
  <si>
    <t>annie jaguin</t>
  </si>
  <si>
    <t>MARCHE NORDIQUE PAYS DE BEGARD</t>
  </si>
  <si>
    <t>christinelebras@orange.fr</t>
  </si>
  <si>
    <t>BINIC RANDO</t>
  </si>
  <si>
    <t>LES BAROULAIRES</t>
  </si>
  <si>
    <t>DURAND Jean-Jacques  </t>
  </si>
  <si>
    <t>delattre jean paul</t>
  </si>
  <si>
    <t>bozolli pascal</t>
  </si>
  <si>
    <t>chipon sophie</t>
  </si>
  <si>
    <t>jacques bellone</t>
  </si>
  <si>
    <t>bernardi patrice</t>
  </si>
  <si>
    <t>rando.roquefort@gmail.com</t>
  </si>
  <si>
    <t>peirano laurence</t>
  </si>
  <si>
    <t>randodnc@gmail.com</t>
  </si>
  <si>
    <t>b.blaizefrancois@orange.fr</t>
  </si>
  <si>
    <t>rey patrick</t>
  </si>
  <si>
    <t>randonneursnusdeprovence@gmail.com</t>
  </si>
  <si>
    <t>FALICON oxygene</t>
  </si>
  <si>
    <t>falicon.oxygene@orange.fr</t>
  </si>
  <si>
    <t>cotes et marches</t>
  </si>
  <si>
    <t>alpes</t>
  </si>
  <si>
    <t>alpes.labrigue@orange.fr</t>
  </si>
  <si>
    <t>ski de fond</t>
  </si>
  <si>
    <t>delory victoire</t>
  </si>
  <si>
    <t>victoire.delory@ski-paris-nord-ouest.fr</t>
  </si>
  <si>
    <t>SKI CLUB CHEMINOTS DE L'EST</t>
  </si>
  <si>
    <t>C.S CHEMINOTS DE PARIS</t>
  </si>
  <si>
    <t>ASC BNP PARIBAS PARIS</t>
  </si>
  <si>
    <t>A.S BANQUE DE FRANCE</t>
  </si>
  <si>
    <t>SKI CLUB DU NORD</t>
  </si>
  <si>
    <t>CSA SKI BA278</t>
  </si>
  <si>
    <t>SF</t>
  </si>
  <si>
    <t>MORETTE ERIC</t>
  </si>
  <si>
    <t>csaski.278@gmail.com</t>
  </si>
  <si>
    <t>SKI CLUB BELLEGARDE</t>
  </si>
  <si>
    <t>president@skiclub-bellegarde.fr</t>
  </si>
  <si>
    <t>ski club de brenot corcelles</t>
  </si>
  <si>
    <t>biathlon</t>
  </si>
  <si>
    <t>letondeur fabien</t>
  </si>
  <si>
    <t>sec.scbc@laposte.net</t>
  </si>
  <si>
    <t xml:space="preserve">club sportif champdor </t>
  </si>
  <si>
    <t>sf+biat</t>
  </si>
  <si>
    <t>grebot christelle</t>
  </si>
  <si>
    <t>c.grebot@yahoo.fr</t>
  </si>
  <si>
    <t>US CORMARANCHE EN BUGEY</t>
  </si>
  <si>
    <t>SF+BIAT+ROLSKI</t>
  </si>
  <si>
    <t>BERTHOT GILLES</t>
  </si>
  <si>
    <t>philippemorel1@orange.fr</t>
  </si>
  <si>
    <t>sf</t>
  </si>
  <si>
    <t>tissot eve</t>
  </si>
  <si>
    <t>scjg.club@yahoo.fr</t>
  </si>
  <si>
    <t>us gironnaise</t>
  </si>
  <si>
    <t>sf+rolski</t>
  </si>
  <si>
    <t>albano denis</t>
  </si>
  <si>
    <t>usgiron@gmail.com</t>
  </si>
  <si>
    <t>sc lompnes</t>
  </si>
  <si>
    <t>tavel patrick</t>
  </si>
  <si>
    <t>scl.presidence@laposte.net</t>
  </si>
  <si>
    <t>sc le poizat</t>
  </si>
  <si>
    <t>multiple</t>
  </si>
  <si>
    <t xml:space="preserve">isabelle.quinton@ceidf.caisse-epargne.fr </t>
  </si>
  <si>
    <t>as caisse d'epargne</t>
  </si>
  <si>
    <t>quinton isabelle</t>
  </si>
  <si>
    <t>vesins bernard</t>
  </si>
  <si>
    <t>fasbf@fasbf.fr</t>
  </si>
  <si>
    <t>boutonnet jean luc</t>
  </si>
  <si>
    <t>jean-luc.boutonnet@bnpparibas.com</t>
  </si>
  <si>
    <t>raymond christophe</t>
  </si>
  <si>
    <t>schaudel berard</t>
  </si>
  <si>
    <t>jc.geoffroy@wanadoo.fr</t>
  </si>
  <si>
    <t>leboullenger denis</t>
  </si>
  <si>
    <t>skiclubest.asso@free.fr</t>
  </si>
  <si>
    <t>ski club montoncel</t>
  </si>
  <si>
    <t>monat christian</t>
  </si>
  <si>
    <t>vfclere@wanadoo.fr</t>
  </si>
  <si>
    <t>srando</t>
  </si>
  <si>
    <t>scam de montlucon</t>
  </si>
  <si>
    <t>labaila andré</t>
  </si>
  <si>
    <t>andre.labaila@wanadoo.fr</t>
  </si>
  <si>
    <t>ski club du val d'allos</t>
  </si>
  <si>
    <t xml:space="preserve">toutes </t>
  </si>
  <si>
    <t>maestrelli christophe</t>
  </si>
  <si>
    <t>ski.club.allos@gmail.com</t>
  </si>
  <si>
    <t>gpe skieurs sauze barcelon</t>
  </si>
  <si>
    <t>delorenzo christian</t>
  </si>
  <si>
    <t>christian.delorenzo@orange.fr</t>
  </si>
  <si>
    <t>ski club queyras</t>
  </si>
  <si>
    <t>berge pascal</t>
  </si>
  <si>
    <t>pascalberge05@orange.fr</t>
  </si>
  <si>
    <t>sc les orres crevoux embrun</t>
  </si>
  <si>
    <t>sf+biat+rolski+rs</t>
  </si>
  <si>
    <t>asptt gap</t>
  </si>
  <si>
    <t>ricard olivier</t>
  </si>
  <si>
    <t>sc gap bayard</t>
  </si>
  <si>
    <t>chabre daniel</t>
  </si>
  <si>
    <t>daniel.chabre@free.fr</t>
  </si>
  <si>
    <t>les trolls ski nordique association</t>
  </si>
  <si>
    <t>sf+biat+rolski</t>
  </si>
  <si>
    <t>lemarie pierre alain</t>
  </si>
  <si>
    <t>lestrolls.biathlon@gmail.com</t>
  </si>
  <si>
    <t>ski club montgenevre val claree</t>
  </si>
  <si>
    <t>bene jeremy</t>
  </si>
  <si>
    <t>jeremy.bene@gmail.com</t>
  </si>
  <si>
    <t>ski clud de montgenevre</t>
  </si>
  <si>
    <t>jourdain christyian</t>
  </si>
  <si>
    <t>skiclubmontgenevre@orange.fr</t>
  </si>
  <si>
    <t>patras stephane</t>
  </si>
  <si>
    <t>contact@skiclubdevoluy.com</t>
  </si>
  <si>
    <t>ski club devoluy</t>
  </si>
  <si>
    <t>club de ski de serre chevalier</t>
  </si>
  <si>
    <t>gelato patrick</t>
  </si>
  <si>
    <t>secretariat.cssc@gmail.com</t>
  </si>
  <si>
    <t>sc champsaur valgaudemar</t>
  </si>
  <si>
    <t>benchehida jihanne</t>
  </si>
  <si>
    <t>contact@skidefond-champsaur.fr</t>
  </si>
  <si>
    <t>etoile sportive vallouisienne</t>
  </si>
  <si>
    <t>menaldo francoise</t>
  </si>
  <si>
    <t>francoisemenaldo05@orange.fr</t>
  </si>
  <si>
    <t>sporting ski club de var</t>
  </si>
  <si>
    <t>sf+sr</t>
  </si>
  <si>
    <t>falque jean denis</t>
  </si>
  <si>
    <t>ass. Sportive edelweiss</t>
  </si>
  <si>
    <t>colomban yvon</t>
  </si>
  <si>
    <t>asedelweiss05@hotmail.com</t>
  </si>
  <si>
    <t>ski club antibe</t>
  </si>
  <si>
    <t>tasserie florence</t>
  </si>
  <si>
    <t>skiclubantibes@wanadoo.fr</t>
  </si>
  <si>
    <t>foyer de fond les ours brun</t>
  </si>
  <si>
    <t>funel jean pierre</t>
  </si>
  <si>
    <t>marie-lou.jean-prost@bbox.fr</t>
  </si>
  <si>
    <t>club alpin nice mercantour</t>
  </si>
  <si>
    <t>rs</t>
  </si>
  <si>
    <t>pauly franck</t>
  </si>
  <si>
    <t>cafnice@ffcam.fr</t>
  </si>
  <si>
    <t>cs saint martin cesibie</t>
  </si>
  <si>
    <t>sf+biat+rs</t>
  </si>
  <si>
    <t>ingigliardi thierry</t>
  </si>
  <si>
    <t>valerie.baccialon@orange.fr</t>
  </si>
  <si>
    <t>sc de l'audibergue la mouliere</t>
  </si>
  <si>
    <t>gueguen thierry</t>
  </si>
  <si>
    <t>gueguenthierry06@gmail.com</t>
  </si>
  <si>
    <t>cs des porte du mercantour</t>
  </si>
  <si>
    <t>guemy christian</t>
  </si>
  <si>
    <t>cspm-valberg@orange.fr</t>
  </si>
  <si>
    <t>sporting club colmiane</t>
  </si>
  <si>
    <t>marcellini jean pierre</t>
  </si>
  <si>
    <t>colmiane@wanadoo.fr</t>
  </si>
  <si>
    <t>ski club de privas</t>
  </si>
  <si>
    <t>coin marcel</t>
  </si>
  <si>
    <t>skiclubprivas@gmail.com</t>
  </si>
  <si>
    <t>addsn ardeche</t>
  </si>
  <si>
    <t>echinard arnaud</t>
  </si>
  <si>
    <t>addsna@hotmail.fr</t>
  </si>
  <si>
    <t>ski club sedanais</t>
  </si>
  <si>
    <t>postal madeleine</t>
  </si>
  <si>
    <t>ski-club-sedanais@wanadoo.fr</t>
  </si>
  <si>
    <t>sc pas de la casa grau roig</t>
  </si>
  <si>
    <t>sf+rs</t>
  </si>
  <si>
    <t>bousquet jacques</t>
  </si>
  <si>
    <t>ecpcgr@andorra.ad</t>
  </si>
  <si>
    <t>ski club du montcalm</t>
  </si>
  <si>
    <t>rives adrien</t>
  </si>
  <si>
    <t>skiclubmontcalm@free.fr</t>
  </si>
  <si>
    <t>asptt ariege pyrennes</t>
  </si>
  <si>
    <t>massip jacques</t>
  </si>
  <si>
    <t>ariegepyrennes@asptt.com</t>
  </si>
  <si>
    <t>ski club de beille</t>
  </si>
  <si>
    <t>bosc olivier</t>
  </si>
  <si>
    <t>scbeille@aol.com</t>
  </si>
  <si>
    <t>ski club ax</t>
  </si>
  <si>
    <t>area laurent</t>
  </si>
  <si>
    <t>mnpineau09@orange.fr</t>
  </si>
  <si>
    <t>csa - 1er rcp</t>
  </si>
  <si>
    <t>sf+biat+sr</t>
  </si>
  <si>
    <t>csa.rapaces@yahoo.fr</t>
  </si>
  <si>
    <t>ski club audois</t>
  </si>
  <si>
    <t>raynaud patrice</t>
  </si>
  <si>
    <t>skiclubaudois@orange.fr</t>
  </si>
  <si>
    <t>ski club laguiole</t>
  </si>
  <si>
    <t>redon eric</t>
  </si>
  <si>
    <t>seguy.presse@orange.fr</t>
  </si>
  <si>
    <t>alpina millau</t>
  </si>
  <si>
    <t>huguenot marie chantal</t>
  </si>
  <si>
    <t>skialpinamillau@free.fr</t>
  </si>
  <si>
    <t>ski club de rodez</t>
  </si>
  <si>
    <t>infos@skiclubrodez.com</t>
  </si>
  <si>
    <t>crss (caisse regionale securité sociale)</t>
  </si>
  <si>
    <t>ratier eric</t>
  </si>
  <si>
    <t>as cea cadarache</t>
  </si>
  <si>
    <t>mouyon david</t>
  </si>
  <si>
    <t>skiclubcadarache@gmail.com</t>
  </si>
  <si>
    <t>club nordique plomb du cantal</t>
  </si>
  <si>
    <t>morel philippe</t>
  </si>
  <si>
    <t>ski club riomois</t>
  </si>
  <si>
    <t>sandrin henri</t>
  </si>
  <si>
    <t>sc.riomois15@gmail.com</t>
  </si>
  <si>
    <t>ski club briviste</t>
  </si>
  <si>
    <t>delpeuch jean michel</t>
  </si>
  <si>
    <t>skiclubbriviste@yahoo.fr</t>
  </si>
  <si>
    <t>ski club tulliste</t>
  </si>
  <si>
    <t>juillard condat jean</t>
  </si>
  <si>
    <t>jean.gramont@wanadoo.fr</t>
  </si>
  <si>
    <t>gazelec ski club</t>
  </si>
  <si>
    <t>sf+rolski+rs</t>
  </si>
  <si>
    <t>nicolini bruno</t>
  </si>
  <si>
    <t>franckrinaldi2b@orange.fr</t>
  </si>
  <si>
    <t>bigugliasport de neige</t>
  </si>
  <si>
    <t>sf+biat+rolski+sr</t>
  </si>
  <si>
    <t>corneli barthelemy</t>
  </si>
  <si>
    <t>biguglia.sports.neige@orange.fr</t>
  </si>
  <si>
    <t>csf du cuscionu et alta rocca</t>
  </si>
  <si>
    <t>magnani maxime</t>
  </si>
  <si>
    <t>jcpietri@free.fr</t>
  </si>
  <si>
    <t>montagne corse</t>
  </si>
  <si>
    <t>luciani jean luc</t>
  </si>
  <si>
    <t>dijon ski club</t>
  </si>
  <si>
    <t>barbier jean christophe</t>
  </si>
  <si>
    <t>dijonskiclub@gmail.com</t>
  </si>
  <si>
    <t>risoux club chaux neuve</t>
  </si>
  <si>
    <t>mazier jimmy</t>
  </si>
  <si>
    <t>jimmymazier@gmail.com</t>
  </si>
  <si>
    <t>tel chalet  03 84 60 01 92</t>
  </si>
  <si>
    <t>faire mail prise de contact</t>
  </si>
  <si>
    <t xml:space="preserve">avenir tres complique pour le club </t>
  </si>
  <si>
    <t>guillet michel</t>
  </si>
  <si>
    <t xml:space="preserve">etablir un devis </t>
  </si>
  <si>
    <t>tel non attribué. Refaire une recherche</t>
  </si>
  <si>
    <t>devis</t>
  </si>
  <si>
    <t>COMMENTAIRES 2</t>
  </si>
  <si>
    <t>COMMENTAIRES 3</t>
  </si>
  <si>
    <t>COMMENTAIRES 1</t>
  </si>
  <si>
    <t>RACCROCHE AU NEZ SANS LAISSER PARLER</t>
  </si>
  <si>
    <t>TEL PLUS ATTRIB</t>
  </si>
  <si>
    <t>NON ATTRIB</t>
  </si>
  <si>
    <t>RAPPELER PLUS TARD</t>
  </si>
  <si>
    <t>accueil.gap@asptt.com</t>
  </si>
  <si>
    <t>non attrib</t>
  </si>
  <si>
    <t>devis 25-30 pass piste+ transport</t>
  </si>
  <si>
    <t>organisation de "week-end" faire devis</t>
  </si>
  <si>
    <t xml:space="preserve">contre demarchage telephonique … </t>
  </si>
  <si>
    <t>05.34.01.98.76</t>
  </si>
  <si>
    <t xml:space="preserve">sonne dans le vide </t>
  </si>
  <si>
    <t xml:space="preserve">club de haut niveau ne prevois pas de sortie exterieur </t>
  </si>
  <si>
    <t>sonne occupé</t>
  </si>
  <si>
    <t>tels indispo</t>
  </si>
  <si>
    <t>periode stage déjà prevu et club reste dans les alpes</t>
  </si>
  <si>
    <t xml:space="preserve">fait que du ski alpin </t>
  </si>
  <si>
    <t>CLUB CULTUREL ECLAIREURS</t>
  </si>
  <si>
    <t>CHIRADE JOEL</t>
  </si>
  <si>
    <t>secretariat.cce@orange.fr</t>
  </si>
  <si>
    <t>faire point en DEC 2021  pour sortie en 2022</t>
  </si>
  <si>
    <t>SKI CLUB DAMPRICHARD</t>
  </si>
  <si>
    <t>SF+BIAT</t>
  </si>
  <si>
    <t>PERROT AUDET VINCENT</t>
  </si>
  <si>
    <t>GIROD JEAN LUC</t>
  </si>
  <si>
    <t>scfranesdrugeon@yahoo.fr</t>
  </si>
  <si>
    <t>SC FRASNES DRUGEON</t>
  </si>
  <si>
    <t>SKI GRAND COMBE CHATELEU</t>
  </si>
  <si>
    <t>SERRETTE REGIS</t>
  </si>
  <si>
    <t>regis.serrette@wanadoo.fr</t>
  </si>
  <si>
    <t>olympic mont d'or</t>
  </si>
  <si>
    <t>06.70.03.31.97</t>
  </si>
  <si>
    <t>olympicmondor@gmail.com</t>
  </si>
  <si>
    <t>rousselet alexandre</t>
  </si>
  <si>
    <t>bourg les valences</t>
  </si>
  <si>
    <t>sf+biat+rol ski</t>
  </si>
  <si>
    <t>mathey jean pierre</t>
  </si>
  <si>
    <t>jpmathey@sfr.fr</t>
  </si>
  <si>
    <t>nordic rhone vallee</t>
  </si>
  <si>
    <t>brochier veronique</t>
  </si>
  <si>
    <t>nordicrhonevallee@gmail.com</t>
  </si>
  <si>
    <t>neige et cimes</t>
  </si>
  <si>
    <t>point michel</t>
  </si>
  <si>
    <t>neigeetcimes@msn.com</t>
  </si>
  <si>
    <t>vercors ski de fond</t>
  </si>
  <si>
    <t>sf+ biat+rolski</t>
  </si>
  <si>
    <t>guillet gregory</t>
  </si>
  <si>
    <t>contact@vercorsskidefond.fr</t>
  </si>
  <si>
    <t>BASTIDON CLAUDE</t>
  </si>
  <si>
    <t>COGEMA GPE CEA SKI DE FOND</t>
  </si>
  <si>
    <t>BELTRAS LOUIS</t>
  </si>
  <si>
    <t>ASS BARONIENNE SKI CLUB</t>
  </si>
  <si>
    <t>BONFILS SERGE</t>
  </si>
  <si>
    <t>skiclub.buislesbaronnies@orange.fr</t>
  </si>
  <si>
    <t>amis des neiges romas</t>
  </si>
  <si>
    <t>capelle marie therese</t>
  </si>
  <si>
    <t>ski club romanais peageois</t>
  </si>
  <si>
    <t>comte christian</t>
  </si>
  <si>
    <t>skiclubrp@orange.fr</t>
  </si>
  <si>
    <t>ski club du royans</t>
  </si>
  <si>
    <t>desfonds henri</t>
  </si>
  <si>
    <t>henri.desfonds@orange.fr</t>
  </si>
  <si>
    <t>ski club valentinois</t>
  </si>
  <si>
    <t>ski club d'armor</t>
  </si>
  <si>
    <t>charles francois</t>
  </si>
  <si>
    <t>CLUBS RANDO</t>
  </si>
  <si>
    <t xml:space="preserve">cercle jules ferry  cyclo+marche </t>
  </si>
  <si>
    <t>ascensio gaby</t>
  </si>
  <si>
    <t>reprendre contacte en sept 2021 pour mai 2022</t>
  </si>
  <si>
    <t>04 93 04 72 31</t>
  </si>
  <si>
    <t xml:space="preserve">UMS PONTAULT </t>
  </si>
  <si>
    <t>BCP DE CONTRAINTE REVOIR DEBUT JANVIER 2021</t>
  </si>
  <si>
    <t>SECRETAIRE GENERALE</t>
  </si>
  <si>
    <t>FAIRE DEVIS HIVERS 2022</t>
  </si>
  <si>
    <t xml:space="preserve">MESAGE </t>
  </si>
  <si>
    <t>GRAND ORAISON</t>
  </si>
  <si>
    <t>téléphone : 03 84 60 01 92</t>
  </si>
  <si>
    <t>serge.charlet@gmail.com</t>
  </si>
  <si>
    <t>ETOILE NORDIQUE PIERRELATTE</t>
  </si>
  <si>
    <t>helmann bruno</t>
  </si>
  <si>
    <t>scvalentinois@gmail.com</t>
  </si>
  <si>
    <t>club enfant sortie à la journée</t>
  </si>
  <si>
    <t xml:space="preserve"> les escapades</t>
  </si>
  <si>
    <t>DEGELDER Claudine</t>
  </si>
  <si>
    <t>06 47 27 19 89</t>
  </si>
  <si>
    <t>03 80 37 06 63</t>
  </si>
  <si>
    <t>arc1000pattes@gmail.com</t>
  </si>
  <si>
    <t>RANDO CLUB DU PAYS D ARNAY</t>
  </si>
  <si>
    <t>03.80.64.25.43</t>
  </si>
  <si>
    <t>rando-club.arnay@orange.fr</t>
  </si>
  <si>
    <t>au gre de nos sentiers</t>
  </si>
  <si>
    <t>augredenossentier@gmail.com</t>
  </si>
  <si>
    <t>beaune randonnée</t>
  </si>
  <si>
    <t>d.mutin21@yahoo.fr</t>
  </si>
  <si>
    <t>belirando</t>
  </si>
  <si>
    <t>marieofaveler@orange.fr</t>
  </si>
  <si>
    <t>club montagne de chenove</t>
  </si>
  <si>
    <t>cyclotourisme bourguignon section randonnée pedestre</t>
  </si>
  <si>
    <t>guerrin michel</t>
  </si>
  <si>
    <t>famillesrurales rando gym civry</t>
  </si>
  <si>
    <t>randogym@free.fr</t>
  </si>
  <si>
    <t>club pour tous</t>
  </si>
  <si>
    <t>amis adepte marche nordic dijon</t>
  </si>
  <si>
    <t>nordic.dijon@yahoo.fr</t>
  </si>
  <si>
    <t>ass des chemins de compostelle et de rome en bourgogne</t>
  </si>
  <si>
    <t>claude.censier@wanadoo.fr</t>
  </si>
  <si>
    <t>PERPERE BRIGITTE</t>
  </si>
  <si>
    <t>devis info tarif 8j/7n (+120 adhérents)</t>
  </si>
  <si>
    <t>FOYER RURAL D'ARC SUR TILLE</t>
  </si>
  <si>
    <t>ca realisé</t>
  </si>
  <si>
    <t>bethoncourt plein aire</t>
  </si>
  <si>
    <t>Chritelle.fantini@orange.fr</t>
  </si>
  <si>
    <t>usb ski montagne</t>
  </si>
  <si>
    <t>contact@usb-montagne.fr</t>
  </si>
  <si>
    <t>la randonée bavanaise</t>
  </si>
  <si>
    <t>contact@larandoneebavanaise.fr</t>
  </si>
  <si>
    <t>la randonnée herimoncourtoise</t>
  </si>
  <si>
    <t>club rando st vitois</t>
  </si>
  <si>
    <t>rando.saintvit@yahoo.fr</t>
  </si>
  <si>
    <t>astb</t>
  </si>
  <si>
    <t>rando au pays de courbet</t>
  </si>
  <si>
    <t>les amis randonneurs du doubs-ardou</t>
  </si>
  <si>
    <t>asso.cardou@gmail.com</t>
  </si>
  <si>
    <t>contact.asev@wanadoo.fr</t>
  </si>
  <si>
    <t>club orientation et rando de rougemont</t>
  </si>
  <si>
    <t>catherinerapiney@orange.fr</t>
  </si>
  <si>
    <t>anim auxons</t>
  </si>
  <si>
    <t>jeanpierre.auxon@gmail.com</t>
  </si>
  <si>
    <t>les randonneurs des sapins</t>
  </si>
  <si>
    <t>sebastien.lopez5@wanadoo.fr</t>
  </si>
  <si>
    <t>march'aux pas</t>
  </si>
  <si>
    <t>marchauxpas@gmail.com</t>
  </si>
  <si>
    <t>ste des sentiers du doubs villers le las morteau</t>
  </si>
  <si>
    <t>sdd.villers-morteau@laposte.net</t>
  </si>
  <si>
    <t>club rando du vallon de sancey</t>
  </si>
  <si>
    <t>pancot.danier@orange.fr</t>
  </si>
  <si>
    <t>marche en thise</t>
  </si>
  <si>
    <t>machthise@gmail.com</t>
  </si>
  <si>
    <t>randonneurs du plateau</t>
  </si>
  <si>
    <t>rando du dahon</t>
  </si>
  <si>
    <t>herve.letoublon@free.fr</t>
  </si>
  <si>
    <t>raids25</t>
  </si>
  <si>
    <t>raids25@raids25.fr</t>
  </si>
  <si>
    <t>union de la rando verte</t>
  </si>
  <si>
    <t>Christelle fantini</t>
  </si>
  <si>
    <t>christine pidancet</t>
  </si>
  <si>
    <t>courty vincent</t>
  </si>
  <si>
    <t>letoublon herve</t>
  </si>
  <si>
    <t>catherine rapiney</t>
  </si>
  <si>
    <t>sebastien lopez</t>
  </si>
  <si>
    <t>pancot didier</t>
  </si>
  <si>
    <t>mougin michel</t>
  </si>
  <si>
    <t>jean claude MAUVAIS</t>
  </si>
  <si>
    <t>taland marcel</t>
  </si>
  <si>
    <t>laurans guy</t>
  </si>
  <si>
    <t xml:space="preserve">leveque claude </t>
  </si>
  <si>
    <t>association sportive d'école valentin</t>
  </si>
  <si>
    <t>client</t>
  </si>
  <si>
    <t>e mailing</t>
  </si>
  <si>
    <t xml:space="preserve">devis 38 personnes </t>
  </si>
  <si>
    <t xml:space="preserve">va au vvf de premanon revoir dans 1 an ou deux </t>
  </si>
  <si>
    <t xml:space="preserve">DPT </t>
  </si>
  <si>
    <t xml:space="preserve">SECTION </t>
  </si>
  <si>
    <t>E-MAILING</t>
  </si>
  <si>
    <t>AMICALE KERNEVENT</t>
  </si>
  <si>
    <t>LELIEVRE CATHERINE</t>
  </si>
  <si>
    <t>MONT D'ARRE GLISSE</t>
  </si>
  <si>
    <t>ASSO SOLEIL NEIGE AIR</t>
  </si>
  <si>
    <t>SKI CLUB ALESIEN</t>
  </si>
  <si>
    <t>SKI CLUB MONT AIGOUAL</t>
  </si>
  <si>
    <t xml:space="preserve">SKI CLUB NIMES </t>
  </si>
  <si>
    <t>ASSO SALINDROISE DE SKI</t>
  </si>
  <si>
    <t>COMITE DEPARTEMENT DE LA HAUTE GARONNE</t>
  </si>
  <si>
    <t>TOULOUSE SKI 6 AS ACCENTURE</t>
  </si>
  <si>
    <t>SKI DU MOURTIS</t>
  </si>
  <si>
    <t>US COLOMIERS</t>
  </si>
  <si>
    <t>SKI CLUB COLOMIERS</t>
  </si>
  <si>
    <t>JEUNESSE SPORTIVE</t>
  </si>
  <si>
    <t>SKI CLUB DE PEYRAGUDES</t>
  </si>
  <si>
    <t>SC LUCHON SUPERBAGNERES</t>
  </si>
  <si>
    <t>SKI SURF MURET</t>
  </si>
  <si>
    <t>SAINT LYS OMNISPORT</t>
  </si>
  <si>
    <t>TOULOUSE CHEMINOT</t>
  </si>
  <si>
    <t>TOULOUSE UNIVERSITE CLUB</t>
  </si>
  <si>
    <t>SKI AFPA TOULOUSE</t>
  </si>
  <si>
    <t>AS VILLEMURIENNE</t>
  </si>
  <si>
    <t>PYRENEES CLUB 32</t>
  </si>
  <si>
    <t>LES AMIS DE LA MONTAGNE</t>
  </si>
  <si>
    <t>DUARTE JEAN MARC</t>
  </si>
  <si>
    <t>CAILLAVET PIERRE</t>
  </si>
  <si>
    <t>PONCELET CHRISTIAN</t>
  </si>
  <si>
    <t>PAGNUCCO PATRICK</t>
  </si>
  <si>
    <t>CEZERA ARNAUD</t>
  </si>
  <si>
    <t>TUSCH MARC</t>
  </si>
  <si>
    <t>MENDEZ BERTRAND</t>
  </si>
  <si>
    <t>FAURE PIERRE</t>
  </si>
  <si>
    <t>ARCHAMBAULT CLAUDE</t>
  </si>
  <si>
    <t>HIEGEL PHILIPPE</t>
  </si>
  <si>
    <t>AGUASCA JEROME</t>
  </si>
  <si>
    <t>COAIL JEAN YVES</t>
  </si>
  <si>
    <t>david.j.freeland@accenture.com</t>
  </si>
  <si>
    <t>freeland david</t>
  </si>
  <si>
    <t>SERVAIS RAYMOND</t>
  </si>
  <si>
    <t>BETHE CHRISTIAN</t>
  </si>
  <si>
    <t>LAFFARRE CLAUDE</t>
  </si>
  <si>
    <t>MAZZELIER ROBERT</t>
  </si>
  <si>
    <t>BOUYGUES CHRISTIAN</t>
  </si>
  <si>
    <t>LAFARGUE VALERIE</t>
  </si>
  <si>
    <t>VALETTE JACQUIE</t>
  </si>
  <si>
    <t>BAUSOR MICHAEL</t>
  </si>
  <si>
    <t>BRUNEL SABINE</t>
  </si>
  <si>
    <t>BERTRANUC MICHEL</t>
  </si>
  <si>
    <t>tel hs</t>
  </si>
  <si>
    <t>la randonnée du plateau de belleherbre</t>
  </si>
  <si>
    <t>revient justement du jura au tetras</t>
  </si>
  <si>
    <t>LES DAGONIOTS</t>
  </si>
  <si>
    <t>randonneurs de la malpere</t>
  </si>
  <si>
    <t>loscaminaires@orange.fr</t>
  </si>
  <si>
    <t>academie de la montagne</t>
  </si>
  <si>
    <t>academie du temps libre de la ville de narbonne</t>
  </si>
  <si>
    <t>haute vallée randonnée</t>
  </si>
  <si>
    <t>asso.hurando@yahoo.fr</t>
  </si>
  <si>
    <t>devis (déjà venu été 2019 --&gt; prop hivers 2022)</t>
  </si>
  <si>
    <t>RANDO NATURE 51</t>
  </si>
  <si>
    <t>mignot nicole</t>
  </si>
  <si>
    <t>devis pous été 2022 30 pers en pc</t>
  </si>
  <si>
    <t>randonneurs de mandeure</t>
  </si>
  <si>
    <t>CLUBS CYCLO</t>
  </si>
  <si>
    <t>groupe cyclo lagadec</t>
  </si>
  <si>
    <t>pas suite = raison (raccroche)</t>
  </si>
  <si>
    <t xml:space="preserve"> MSG SUR PORTABLE</t>
  </si>
  <si>
    <t>refaire point 23/11/20 suite reunion asso</t>
  </si>
  <si>
    <t>relance suite devis du 15/09/20</t>
  </si>
  <si>
    <t xml:space="preserve">decroche et raccroche </t>
  </si>
  <si>
    <t>relance tel suite devis : message</t>
  </si>
  <si>
    <t>SKI CLUB AUSCITAIN</t>
  </si>
  <si>
    <t>ski club montrealais</t>
  </si>
  <si>
    <t>ski club risclois</t>
  </si>
  <si>
    <t>ski club vicois</t>
  </si>
  <si>
    <t>ski surf and fun</t>
  </si>
  <si>
    <t>ski club des pins</t>
  </si>
  <si>
    <t>sc bordelaise/guyenne</t>
  </si>
  <si>
    <t>stade bordelais</t>
  </si>
  <si>
    <t>club ibm France</t>
  </si>
  <si>
    <t>avia club</t>
  </si>
  <si>
    <t>essor montsegurais</t>
  </si>
  <si>
    <t>cacbo ski club</t>
  </si>
  <si>
    <t>vertical skiclub</t>
  </si>
  <si>
    <t>apacem merignac</t>
  </si>
  <si>
    <t>stade pessacais</t>
  </si>
  <si>
    <t>montagne escalade glisse altitude</t>
  </si>
  <si>
    <t>as et artistique de la poudrerie</t>
  </si>
  <si>
    <t>ski club cheminots de bezier</t>
  </si>
  <si>
    <t>as biterroise</t>
  </si>
  <si>
    <t>comité montpellierain de ski</t>
  </si>
  <si>
    <t>sc montpellier-lunel</t>
  </si>
  <si>
    <t>ski team montpellier</t>
  </si>
  <si>
    <t>sc setois</t>
  </si>
  <si>
    <t>combas claude</t>
  </si>
  <si>
    <t>vaillot catherine</t>
  </si>
  <si>
    <t>montoussé franck</t>
  </si>
  <si>
    <t>placon yves</t>
  </si>
  <si>
    <t xml:space="preserve">letty jerome </t>
  </si>
  <si>
    <t>galu daniel</t>
  </si>
  <si>
    <t>ortas patrick</t>
  </si>
  <si>
    <t>bezier.skiclubcheminots@sfr.fr</t>
  </si>
  <si>
    <t>tramolede.henri@wanadoo.fr</t>
  </si>
  <si>
    <t>liberteski@gmail.com</t>
  </si>
  <si>
    <t>CICMS34.ski@gmail.com</t>
  </si>
  <si>
    <t>contact@skiteammontpellier.fr</t>
  </si>
  <si>
    <t>ski-club.setois@site-internet.fr</t>
  </si>
  <si>
    <t>riviere francois</t>
  </si>
  <si>
    <t>casti.jp@orange.fr</t>
  </si>
  <si>
    <t>lussagnet annick</t>
  </si>
  <si>
    <t>skiclub.montreal@orange.fr</t>
  </si>
  <si>
    <t>uong stephane</t>
  </si>
  <si>
    <t>duprat edouard</t>
  </si>
  <si>
    <t>skiclubvicois@orange.fr</t>
  </si>
  <si>
    <t>martin bruno</t>
  </si>
  <si>
    <t>dinelli marie francoise</t>
  </si>
  <si>
    <t>porte philippe</t>
  </si>
  <si>
    <t>thebeault bernard</t>
  </si>
  <si>
    <t>laforgue philippe</t>
  </si>
  <si>
    <t>vignolles stephane</t>
  </si>
  <si>
    <t>rover alain</t>
  </si>
  <si>
    <t>castanet yves</t>
  </si>
  <si>
    <t>llorca emmanuel</t>
  </si>
  <si>
    <t>geraud jean yves</t>
  </si>
  <si>
    <t>skisurfandfun@wanadoo.fr</t>
  </si>
  <si>
    <t>skiclub.risclois@gmail.com</t>
  </si>
  <si>
    <t>contact@skiclub.bordeaux.com</t>
  </si>
  <si>
    <t>contact@bordeaux-skisnow.com</t>
  </si>
  <si>
    <t>bernardthebeault@gmail.com</t>
  </si>
  <si>
    <t>morin.anthony@gmail.com</t>
  </si>
  <si>
    <t>jy.geraud@orange.fr</t>
  </si>
  <si>
    <t>philippe.laforgue@wanadoo.fr</t>
  </si>
  <si>
    <t>vignollesstephane@orange.fr</t>
  </si>
  <si>
    <t>asacski@free.fr</t>
  </si>
  <si>
    <t>contact@spuc_skisnow.fr</t>
  </si>
  <si>
    <t>emmanuel.llorca@ariane.group</t>
  </si>
  <si>
    <t>skiclubdenimes@gmail.com</t>
  </si>
  <si>
    <t xml:space="preserve">ski alpin </t>
  </si>
  <si>
    <t>ski alpin</t>
  </si>
  <si>
    <t xml:space="preserve">rappeler ulterieurement </t>
  </si>
  <si>
    <t>messagerie pleine</t>
  </si>
  <si>
    <t>devis 20 personne fev-mars 2021</t>
  </si>
  <si>
    <t>habite au pied de la station de luchon ne compte pas venir</t>
  </si>
  <si>
    <t>06 16 54 64 11</t>
  </si>
  <si>
    <t>johanhaquin@yahoo.fr</t>
  </si>
  <si>
    <t>haquin johan</t>
  </si>
  <si>
    <t>ski-club-vars@wandoo.fr</t>
  </si>
  <si>
    <t xml:space="preserve">devis 24pers </t>
  </si>
  <si>
    <t xml:space="preserve">pas de sortie covid </t>
  </si>
  <si>
    <t>permanance le 30/11</t>
  </si>
  <si>
    <t>robert.mazellier@aliceadsl.fr</t>
  </si>
  <si>
    <t>devis pour 2 nuits 20 pers</t>
  </si>
  <si>
    <t>pas le bon tel (inexistant)</t>
  </si>
  <si>
    <t>demande un code secret</t>
  </si>
  <si>
    <t>*</t>
  </si>
  <si>
    <t>recontacter fin aout debut septembre 2021</t>
  </si>
  <si>
    <t>tresorier</t>
  </si>
  <si>
    <t>message permanance club</t>
  </si>
  <si>
    <t>pas de sejour.tout est à dispo dans leur region</t>
  </si>
  <si>
    <t xml:space="preserve">tel non attrib </t>
  </si>
  <si>
    <t>G R B A  GROUPE RANDONNEUS ET BALISEURS AUBOIS</t>
  </si>
  <si>
    <t>LEPERCHY Nicole</t>
  </si>
  <si>
    <t xml:space="preserve">asso les 8 villages </t>
  </si>
  <si>
    <t>ROUSSEAUX LAETITIA</t>
  </si>
  <si>
    <t>RESPONSABLE</t>
  </si>
  <si>
    <t>CLASSE NEIGE</t>
  </si>
  <si>
    <t>associationles8villages@gmail.com</t>
  </si>
  <si>
    <t>PLURIDISCIPLINAIRE</t>
  </si>
  <si>
    <t>RANDO EVASION REIMS</t>
  </si>
  <si>
    <t>MOREAUX MARISE</t>
  </si>
  <si>
    <t>ALSARANDO</t>
  </si>
  <si>
    <t>info@alsarando.fr</t>
  </si>
  <si>
    <t>gruber michel</t>
  </si>
  <si>
    <t>michelgruber1@aol.com</t>
  </si>
  <si>
    <t>eckrando</t>
  </si>
  <si>
    <t>marche nordique de kastelberg</t>
  </si>
  <si>
    <t xml:space="preserve">3 EME CONTACT </t>
  </si>
  <si>
    <t>e-mailing 2</t>
  </si>
  <si>
    <t>tous les sejours sont arretés  revois fin juin debut juillet</t>
  </si>
  <si>
    <t>PIALOT christian</t>
  </si>
  <si>
    <t xml:space="preserve">est un ski club est a tout sur place </t>
  </si>
  <si>
    <t>pas de messagerie</t>
  </si>
  <si>
    <t>SKI LOISIR AIBUS OP TOULOUSE</t>
  </si>
  <si>
    <t>association SKI PASSION</t>
  </si>
  <si>
    <t>asso liberte ski</t>
  </si>
  <si>
    <t>skisnow@orange.fr</t>
  </si>
  <si>
    <t>devis info tarif</t>
  </si>
  <si>
    <t>pas suite covid</t>
  </si>
  <si>
    <t>pas interessé pour le moment revois cet été</t>
  </si>
  <si>
    <t>lagallic jean marc</t>
  </si>
  <si>
    <t>contact@breizh-ski-roues-usv.fr</t>
  </si>
  <si>
    <t>06 07 33 62 27</t>
  </si>
  <si>
    <t>s.marcon@orange.fr</t>
  </si>
  <si>
    <t xml:space="preserve">ski club de l'indre </t>
  </si>
  <si>
    <t>ski club oz-allemont</t>
  </si>
  <si>
    <t>kleingaertner vincent</t>
  </si>
  <si>
    <t>ski nordique oisans</t>
  </si>
  <si>
    <t>sc alpe du grand serre</t>
  </si>
  <si>
    <t>union sportive autranaise</t>
  </si>
  <si>
    <t>ski alpin bourg d'oisans</t>
  </si>
  <si>
    <t>sc bourgoin jallieu</t>
  </si>
  <si>
    <t>boris jacques</t>
  </si>
  <si>
    <t>breizh ski roues us de vern</t>
  </si>
  <si>
    <t xml:space="preserve">rien de prevus suite covid revoir mai-juin </t>
  </si>
  <si>
    <t>revoir fin septembre pour sejour au environ de paques</t>
  </si>
  <si>
    <t>philippe.morel0761@orange.fr</t>
  </si>
  <si>
    <t>devis 4-6 pers fev-mars 2021</t>
  </si>
  <si>
    <t>asptt dijon petnque et chalet forfait libre au jouvencelles</t>
  </si>
  <si>
    <t>other club asptt</t>
  </si>
  <si>
    <t>tel non attrib</t>
  </si>
  <si>
    <t>uniquement des sorties à la journée</t>
  </si>
  <si>
    <t>martine sourin (club raquette nancéen</t>
  </si>
  <si>
    <t>rando</t>
  </si>
  <si>
    <t>sourin martine</t>
  </si>
  <si>
    <t>m.sourin@wanadoo.fr</t>
  </si>
  <si>
    <t>04.76.80.15.25</t>
  </si>
  <si>
    <t>HOSTACHE MATHIEU</t>
  </si>
  <si>
    <t>skiclubauris@orange.fr</t>
  </si>
  <si>
    <t>VENTURI STEPHANE</t>
  </si>
  <si>
    <t>06.74.06.46.62</t>
  </si>
  <si>
    <t>scags-bureau@googlegroups.com</t>
  </si>
  <si>
    <t>BLANC GERALD</t>
  </si>
  <si>
    <t>04.74.93.40.14</t>
  </si>
  <si>
    <t>skiclub.bourgoin@orange.fr</t>
  </si>
  <si>
    <t>WENZEL DOMINIQUE</t>
  </si>
  <si>
    <t>04.76.80.00.65</t>
  </si>
  <si>
    <t>dominique.wenzel@orange.fr</t>
  </si>
  <si>
    <t>06.70.12.34.04</t>
  </si>
  <si>
    <t>skicluboz-allemont@hotmail.com</t>
  </si>
  <si>
    <t>BERNODAT-DUMONTIER VALERY</t>
  </si>
  <si>
    <t>06.08.40.35.56</t>
  </si>
  <si>
    <t>nordic.oisans@hotmail.fr</t>
  </si>
  <si>
    <t>us beaurepere ski</t>
  </si>
  <si>
    <t>MINELLI LAURENT</t>
  </si>
  <si>
    <t>06.27.64.21.55</t>
  </si>
  <si>
    <t>presidentusautrans@gmail.com</t>
  </si>
  <si>
    <t>GUICHARD GERALD</t>
  </si>
  <si>
    <t>06.84.92.58.65</t>
  </si>
  <si>
    <t>gerald.guichard@gmail.com</t>
  </si>
  <si>
    <t>06.08.13.19.54</t>
  </si>
  <si>
    <t>chamrousse.skiclub@wanadoo.fr</t>
  </si>
  <si>
    <t>SITE INTERNET PAR MAIL</t>
  </si>
  <si>
    <t>JAY MICHEL</t>
  </si>
  <si>
    <t>LES SKIEURS DU MONT AIGUILLE</t>
  </si>
  <si>
    <t>jaymichelchichi@gmail.com</t>
  </si>
  <si>
    <t>06.71.87.18.38</t>
  </si>
  <si>
    <t>CARENZA ALEX</t>
  </si>
  <si>
    <t>CEMAVI</t>
  </si>
  <si>
    <t>06.01.78.23.03</t>
  </si>
  <si>
    <t>alex.carenza@laposte.net</t>
  </si>
  <si>
    <t>cscorrencon@gmail.com</t>
  </si>
  <si>
    <t>cs correncon en vercor</t>
  </si>
  <si>
    <t>CROZAT NATHALIE</t>
  </si>
  <si>
    <t>06.81.15.82.07</t>
  </si>
  <si>
    <t>skicluballevardin@gmail.com</t>
  </si>
  <si>
    <t>ski club allevardin</t>
  </si>
  <si>
    <t>PHILIPPE XAVIER</t>
  </si>
  <si>
    <t>06.84.17.51.87</t>
  </si>
  <si>
    <t>CLERC  FRANCOIS</t>
  </si>
  <si>
    <t>griffon lucien</t>
  </si>
  <si>
    <t>entretien balisage</t>
  </si>
  <si>
    <t>devis 45-50 personnes sept 2021</t>
  </si>
  <si>
    <t>hospitalisé revoir dans un mois</t>
  </si>
  <si>
    <t>morin anthony / M. GALIANA</t>
  </si>
  <si>
    <t xml:space="preserve">venue aux rousses en 2019 ne reviendra pas pour le moment </t>
  </si>
  <si>
    <t>crepin christian</t>
  </si>
  <si>
    <t>duc michel</t>
  </si>
  <si>
    <t>popinet annie</t>
  </si>
  <si>
    <t>cv neufchateau</t>
  </si>
  <si>
    <t>pas suite cet année refaire devis en juillet pour fev 2022</t>
  </si>
  <si>
    <t>last devis en date le</t>
  </si>
  <si>
    <t>rascle michel</t>
  </si>
  <si>
    <t>pas de besoin et raccroche</t>
  </si>
  <si>
    <t>martin denis</t>
  </si>
  <si>
    <t>recontacter fevrier mars</t>
  </si>
  <si>
    <t>connais les decrets covid avant la sortie 6 rando/gpe</t>
  </si>
  <si>
    <t>non attribué</t>
  </si>
  <si>
    <t xml:space="preserve">BERTHAUD Jean philippe </t>
  </si>
  <si>
    <t>CYCLO CLUB du formans</t>
  </si>
  <si>
    <t>devis info tarif 2022</t>
  </si>
  <si>
    <t>devis 20 personnes</t>
  </si>
  <si>
    <t>à 30min des rousses ne voit pas l'interet d'un hbgmt</t>
  </si>
  <si>
    <t>devis 80 personne hivers 2021 - 6  nuits</t>
  </si>
  <si>
    <t xml:space="preserve">devis 15 personnes </t>
  </si>
  <si>
    <t>MARCON sebastien</t>
  </si>
  <si>
    <t>montant du devis2</t>
  </si>
  <si>
    <t>06 82 40 78 73</t>
  </si>
  <si>
    <t>desbats.daniel@orange.fr</t>
  </si>
  <si>
    <t>desbats daniel</t>
  </si>
  <si>
    <t xml:space="preserve">eu e 9h pas le temps rap a 11h20 dit que c'etais pas lui </t>
  </si>
  <si>
    <t>union sportive dax</t>
  </si>
  <si>
    <t>beatrice pascouau</t>
  </si>
  <si>
    <t>beatrice.pascouau@orange.fr</t>
  </si>
  <si>
    <t>Commentaires 5</t>
  </si>
  <si>
    <t>CHAMROUSSE SKI CLUB</t>
  </si>
  <si>
    <t>pas interessé</t>
  </si>
  <si>
    <t>retenter dans 1 ans pour un week-end</t>
  </si>
  <si>
    <t>CYCLO CLUB Merten</t>
  </si>
  <si>
    <t xml:space="preserve">revoir l'année prochaine car avoir dans un autre séjour </t>
  </si>
  <si>
    <t>01 69 42 88 71</t>
  </si>
  <si>
    <t xml:space="preserve">Amicale.Jeunes.Thorigny CYCLO </t>
  </si>
  <si>
    <t>injoignable</t>
  </si>
  <si>
    <t>me dit ne pas faire de sejour</t>
  </si>
  <si>
    <t>le pas sante</t>
  </si>
  <si>
    <t xml:space="preserve">vient au chalet du 20 au 22 janvier 2021 </t>
  </si>
  <si>
    <t>munoz aurore</t>
  </si>
  <si>
    <t>plus le president depuis qqes jours ne sait rien pour sejour</t>
  </si>
  <si>
    <t>club de sport auris</t>
  </si>
  <si>
    <t>amicale de prefecture /sous prefecture</t>
  </si>
  <si>
    <t>rachel.ruelle@isere.pref.gouv.fr</t>
  </si>
  <si>
    <t>asso sportive cea st grenoble</t>
  </si>
  <si>
    <t>csagds@wanadoo.fr</t>
  </si>
  <si>
    <t>caesung ski grenoble</t>
  </si>
  <si>
    <t>gilles.thieblemont@omag.fr</t>
  </si>
  <si>
    <t>ces ski montagne</t>
  </si>
  <si>
    <t>infosski@gesskimontagne.com</t>
  </si>
  <si>
    <t>grenoble sport entreprise</t>
  </si>
  <si>
    <t>guc grenoble ski</t>
  </si>
  <si>
    <t>contact@gse.skialpin.com</t>
  </si>
  <si>
    <t>contact@gucgrenobleski.com</t>
  </si>
  <si>
    <t>ski club caterpillard</t>
  </si>
  <si>
    <t>camina_perez_eugenio@cat.com</t>
  </si>
  <si>
    <t>ski club de grenoble</t>
  </si>
  <si>
    <t>amitié jeunesse ski</t>
  </si>
  <si>
    <t>asso sportive credit agricole -mutuel savoie</t>
  </si>
  <si>
    <t>csa ecole des pupilles de l'air</t>
  </si>
  <si>
    <t>centre nordique des coulmes</t>
  </si>
  <si>
    <t>club omnisport de sept laux</t>
  </si>
  <si>
    <t>club ski alpin villard de lans</t>
  </si>
  <si>
    <t>skiclub.grenoble@free.fr</t>
  </si>
  <si>
    <t>pierrelandrieux@wanadoo.fr</t>
  </si>
  <si>
    <t>04 38 78 39 01</t>
  </si>
  <si>
    <t>ascea.sylvie@free.fr</t>
  </si>
  <si>
    <t>Sylvie DURIEU</t>
  </si>
  <si>
    <t>04 80 42 20 00</t>
  </si>
  <si>
    <t>csa de la gendarmerie de savoie</t>
  </si>
  <si>
    <t>04 76 09 23 06</t>
  </si>
  <si>
    <t xml:space="preserve">ski de fond </t>
  </si>
  <si>
    <t>injoignagle</t>
  </si>
  <si>
    <t xml:space="preserve">ruelle rachel </t>
  </si>
  <si>
    <t>standard ferme jusque nouvel ordre (covid = allocution 291020)</t>
  </si>
  <si>
    <t>tel de la prefecture attente interminable</t>
  </si>
  <si>
    <t>messagerie fermée (covid = allucution du 29/10/20)</t>
  </si>
  <si>
    <t>tel inexixtant</t>
  </si>
  <si>
    <t>cs les aveni+ères</t>
  </si>
  <si>
    <t>messages</t>
  </si>
  <si>
    <t>stropiano sophie</t>
  </si>
  <si>
    <t xml:space="preserve">sc jura gessienh </t>
  </si>
  <si>
    <t>voiron ski montagne</t>
  </si>
  <si>
    <t>janin maurice</t>
  </si>
  <si>
    <t>ski club vinay</t>
  </si>
  <si>
    <t>cartier gilbert</t>
  </si>
  <si>
    <t>ski club villard reculas</t>
  </si>
  <si>
    <t>burger marc</t>
  </si>
  <si>
    <t>pas de sejour</t>
  </si>
  <si>
    <t>ASSO</t>
  </si>
  <si>
    <t>TEL</t>
  </si>
  <si>
    <t>MAIL</t>
  </si>
  <si>
    <t>06 15 30 22 08</t>
  </si>
  <si>
    <t>actalaw</t>
  </si>
  <si>
    <t>trichard philippe</t>
  </si>
  <si>
    <t>bienvenue@actalaw.fr</t>
  </si>
  <si>
    <t>03 85 90 02 20</t>
  </si>
  <si>
    <t>BTS NDRC</t>
  </si>
  <si>
    <t>Cécile marche</t>
  </si>
  <si>
    <t>cecile.marche@ac-dijon.fr</t>
  </si>
  <si>
    <t>06 10 01 87 66</t>
  </si>
  <si>
    <t>begue.clara71@gmail.com</t>
  </si>
  <si>
    <t>clara begue</t>
  </si>
  <si>
    <t>resp commerciale chcd</t>
  </si>
  <si>
    <t>06 47 44 14 11</t>
  </si>
  <si>
    <t>blaize francois</t>
  </si>
  <si>
    <t>trouillaud bernard</t>
  </si>
  <si>
    <t>IRUNTEAM</t>
  </si>
  <si>
    <t>avdsa section rando</t>
  </si>
  <si>
    <t>avf canne la bocca</t>
  </si>
  <si>
    <t>avf grasse</t>
  </si>
  <si>
    <t>avf antibes</t>
  </si>
  <si>
    <t>assm rando montagne</t>
  </si>
  <si>
    <t xml:space="preserve">biot athletique club </t>
  </si>
  <si>
    <t>vesubie randonnée</t>
  </si>
  <si>
    <t>departement union club</t>
  </si>
  <si>
    <t>échapées antiboises</t>
  </si>
  <si>
    <t>randonneurs antipolitains</t>
  </si>
  <si>
    <t>les violettes</t>
  </si>
  <si>
    <t>marinarando</t>
  </si>
  <si>
    <t>paillonsrando</t>
  </si>
  <si>
    <t>rando evasion</t>
  </si>
  <si>
    <t>relais amical azureen</t>
  </si>
  <si>
    <t>relais amical Malakoff Mederic de Nice</t>
  </si>
  <si>
    <t>sentiers amitié montagne</t>
  </si>
  <si>
    <t>trail longe cote napoule</t>
  </si>
  <si>
    <t>pas de boite vocale</t>
  </si>
  <si>
    <t>asso ferme pendant confinement</t>
  </si>
  <si>
    <t>PHILIT georges</t>
  </si>
  <si>
    <t>monique</t>
  </si>
  <si>
    <t>guidot JEAN-PAUL</t>
  </si>
  <si>
    <t>devillaz martine</t>
  </si>
  <si>
    <t>recréativité</t>
  </si>
  <si>
    <t>ascbc section rando</t>
  </si>
  <si>
    <t>recontacter fin fevrier debut mars pour sejour été</t>
  </si>
  <si>
    <t xml:space="preserve">revoir debut janvier </t>
  </si>
  <si>
    <t>warburton annie</t>
  </si>
  <si>
    <t>baldacci jacques</t>
  </si>
  <si>
    <t>CV ALTRICH</t>
  </si>
  <si>
    <t>CV AMANVILLER</t>
  </si>
  <si>
    <t>CV AZERAILLES</t>
  </si>
  <si>
    <t>CV BABONVILLERS</t>
  </si>
  <si>
    <t>CV BAERENTHAL</t>
  </si>
  <si>
    <t>CV BITCHE</t>
  </si>
  <si>
    <t>CV BRUYERE</t>
  </si>
  <si>
    <t>CV BOUXWILLER</t>
  </si>
  <si>
    <t>CV CELLES SUR PLAINE</t>
  </si>
  <si>
    <t>CV CERNAY</t>
  </si>
  <si>
    <t>CV CHATENOIS</t>
  </si>
  <si>
    <t>CV PAYS DE DABO</t>
  </si>
  <si>
    <t>CV DANBACH LA VILLE</t>
  </si>
  <si>
    <t>CV DIEMERIGEN</t>
  </si>
  <si>
    <t>CV LA GITTE</t>
  </si>
  <si>
    <t>CV DOSSENHEIM</t>
  </si>
  <si>
    <t>GERARD BISCH</t>
  </si>
  <si>
    <t>SUROY LAURENT</t>
  </si>
  <si>
    <t>HUBRECHT CLAUDE</t>
  </si>
  <si>
    <t>REZETTE PASCAL</t>
  </si>
  <si>
    <t>DUEE CLAUDE</t>
  </si>
  <si>
    <t>VOEGELE JEAN</t>
  </si>
  <si>
    <t>CA REALISE</t>
  </si>
  <si>
    <t>DISS BERNARD</t>
  </si>
  <si>
    <t>RENARD PATRICE</t>
  </si>
  <si>
    <t>MOULIN FRANCOISE</t>
  </si>
  <si>
    <t>MOUGENOT GERARD</t>
  </si>
  <si>
    <t>VILLAUME FRANCOIS</t>
  </si>
  <si>
    <t>SCHOTT CHRISTIAN</t>
  </si>
  <si>
    <t>FUCHS ETIENNE</t>
  </si>
  <si>
    <t>JAEGERT DANIEL</t>
  </si>
  <si>
    <t>PERRIN ROGER</t>
  </si>
  <si>
    <t>DUHAUT MICHEL</t>
  </si>
  <si>
    <t>BOCK MARTINE</t>
  </si>
  <si>
    <t>LEDERMANN RODOLPHE</t>
  </si>
  <si>
    <t>JEANROY PASCAL</t>
  </si>
  <si>
    <t>KRAEMER MAURICE</t>
  </si>
  <si>
    <t>MESSMER BENOIT</t>
  </si>
  <si>
    <t>ne veut pas faire de sejour</t>
  </si>
  <si>
    <t>travail avec cap France et vvf</t>
  </si>
  <si>
    <t>proposition tarifaire</t>
  </si>
  <si>
    <t>pas la femme raccroche</t>
  </si>
  <si>
    <t>client 2019</t>
  </si>
  <si>
    <t>faugere michelle</t>
  </si>
  <si>
    <t>CV ERNOLSHEIM LES SAVERNE</t>
  </si>
  <si>
    <t>CV FERETTE</t>
  </si>
  <si>
    <t>CV GUEBWILLER</t>
  </si>
  <si>
    <t>CV GUEWENHEIM</t>
  </si>
  <si>
    <t>BOILLON CHRISTIAN</t>
  </si>
  <si>
    <t>03/11/20  LUI</t>
  </si>
  <si>
    <t>CV HAGUENAU</t>
  </si>
  <si>
    <t>WOLFFER JEAN PIERRE</t>
  </si>
  <si>
    <t>KIEFFER MAURICE</t>
  </si>
  <si>
    <t>JEAN MARIE GEHIN</t>
  </si>
  <si>
    <t>GRUSS DOMINIQUE</t>
  </si>
  <si>
    <t>JEANLUC BLAVEL</t>
  </si>
  <si>
    <t>ROUX PATRICK</t>
  </si>
  <si>
    <t>ROBIN PATRICK</t>
  </si>
  <si>
    <t>revoir fin decembre</t>
  </si>
  <si>
    <t>faux tel</t>
  </si>
  <si>
    <t xml:space="preserve">doit me rappeler </t>
  </si>
  <si>
    <t xml:space="preserve">devis 50 personne </t>
  </si>
  <si>
    <t>fin septembre debut octobre pour aout 2022</t>
  </si>
  <si>
    <t xml:space="preserve"> devis pentecote 2021</t>
  </si>
  <si>
    <t>actalaw = leximpact</t>
  </si>
  <si>
    <t>dpt</t>
  </si>
  <si>
    <t>nom entreprise</t>
  </si>
  <si>
    <t>dirigent</t>
  </si>
  <si>
    <t>mail</t>
  </si>
  <si>
    <t xml:space="preserve">tel clara </t>
  </si>
  <si>
    <t>commentaire</t>
  </si>
  <si>
    <t>montant</t>
  </si>
  <si>
    <t>Colonne1</t>
  </si>
  <si>
    <t>Colonne2</t>
  </si>
  <si>
    <t>Colonne3</t>
  </si>
  <si>
    <t>téléphone</t>
  </si>
  <si>
    <t>sc biscarosse olympique</t>
  </si>
  <si>
    <t>audruy sebastien</t>
  </si>
  <si>
    <t xml:space="preserve">ne fais pas de sejour </t>
  </si>
  <si>
    <t>message sms sur portable</t>
  </si>
  <si>
    <t>landrieux pierre</t>
  </si>
  <si>
    <t>Espagne bernard</t>
  </si>
  <si>
    <t>pas prevu dans le jura mais rdv cet été refaire le point (covid)</t>
  </si>
  <si>
    <t>sport hiver lycée</t>
  </si>
  <si>
    <t xml:space="preserve">prof de sport </t>
  </si>
  <si>
    <t xml:space="preserve">Lycée de Nazareth </t>
  </si>
  <si>
    <t xml:space="preserve">TEL CHALET     03 84 60 01 92 </t>
  </si>
  <si>
    <t>rando club sorcy</t>
  </si>
  <si>
    <t>esperou jacky</t>
  </si>
  <si>
    <t>soriano</t>
  </si>
  <si>
    <t>DUBREUIL michel</t>
  </si>
  <si>
    <t>fait des sorties WE 2021 bouclé 2022 voir en sept</t>
  </si>
  <si>
    <t>germ</t>
  </si>
  <si>
    <t>guillaume.allard75@gmail.com</t>
  </si>
  <si>
    <t>allard guillaume</t>
  </si>
  <si>
    <t>campredon mireille</t>
  </si>
  <si>
    <t>jeanfulcrand gilbert</t>
  </si>
  <si>
    <t>himbert bernard</t>
  </si>
  <si>
    <t>chy paul</t>
  </si>
  <si>
    <t>eu mmefait tel monsieur</t>
  </si>
  <si>
    <t>boskiclub@gmail.com</t>
  </si>
  <si>
    <t>bel air sport mimizan</t>
  </si>
  <si>
    <t>frizon laurent</t>
  </si>
  <si>
    <t>cjl.frizon@free.fr</t>
  </si>
  <si>
    <t>stade montois</t>
  </si>
  <si>
    <t>ski@stademontois.org</t>
  </si>
  <si>
    <t>gaube jean francois</t>
  </si>
  <si>
    <t>cyclo</t>
  </si>
  <si>
    <t xml:space="preserve">contact 2 </t>
  </si>
  <si>
    <t>commentaire 2</t>
  </si>
  <si>
    <t>reservation</t>
  </si>
  <si>
    <t>annulation covid</t>
  </si>
  <si>
    <t>devis 15 personnes</t>
  </si>
  <si>
    <t>RANDONNERS HAUTE PROVENCE</t>
  </si>
  <si>
    <t>reservation2</t>
  </si>
  <si>
    <t>CONTACT 2</t>
  </si>
  <si>
    <t xml:space="preserve"> doit rap</t>
  </si>
  <si>
    <t xml:space="preserve"> MESSAGE</t>
  </si>
  <si>
    <t>Revoir fin hiver</t>
  </si>
  <si>
    <t>club ferme depuis le 30/10</t>
  </si>
  <si>
    <t>stop covid mais ouvert a ski été ou hiver 2022</t>
  </si>
  <si>
    <t>noel+fev annule revoir en été pour 2022</t>
  </si>
  <si>
    <t>contact clara 2</t>
  </si>
  <si>
    <t xml:space="preserve">commentaires </t>
  </si>
  <si>
    <t>tranferer l'offre à Mme plé</t>
  </si>
  <si>
    <t>pas de suite covid</t>
  </si>
  <si>
    <t>demey jean louis</t>
  </si>
  <si>
    <t>reponse janvier</t>
  </si>
  <si>
    <t>projet tjs actualité</t>
  </si>
  <si>
    <t>actualiser devis 15/08/20</t>
  </si>
  <si>
    <t xml:space="preserve">stand by covid revoir debut janvier </t>
  </si>
  <si>
    <t xml:space="preserve">pas de suite </t>
  </si>
  <si>
    <t xml:space="preserve">scod dijon </t>
  </si>
  <si>
    <t>louhan cuiseaux fc</t>
  </si>
  <si>
    <t>football</t>
  </si>
  <si>
    <t>franchevelle us</t>
  </si>
  <si>
    <t>futsal</t>
  </si>
  <si>
    <t xml:space="preserve">departement </t>
  </si>
  <si>
    <t>club</t>
  </si>
  <si>
    <t>catégorie</t>
  </si>
  <si>
    <t xml:space="preserve">nom </t>
  </si>
  <si>
    <t>tel</t>
  </si>
  <si>
    <t xml:space="preserve">contact </t>
  </si>
  <si>
    <t>commentaires</t>
  </si>
  <si>
    <t>contact 2</t>
  </si>
  <si>
    <t>commentaires 2</t>
  </si>
  <si>
    <t xml:space="preserve">montant devis </t>
  </si>
  <si>
    <t xml:space="preserve">reunion novenbre </t>
  </si>
  <si>
    <t>hericourt us</t>
  </si>
  <si>
    <t>larians murans</t>
  </si>
  <si>
    <t xml:space="preserve">mesage </t>
  </si>
  <si>
    <t>regis.boucheseche@orange.fr</t>
  </si>
  <si>
    <t>regis boucheseche</t>
  </si>
  <si>
    <t>mme bonito</t>
  </si>
  <si>
    <t>contact@louhans-cuiseaux-fc.fr</t>
  </si>
  <si>
    <t>annelyse galmiche</t>
  </si>
  <si>
    <t>mourand boudebza</t>
  </si>
  <si>
    <t>franchevelle.us@lbfc-foot.fr</t>
  </si>
  <si>
    <t>hericourt.sg@lbfc-foot.fr</t>
  </si>
  <si>
    <t>roux jerome</t>
  </si>
  <si>
    <t>larians-murans.us@lbfc-foot.fr</t>
  </si>
  <si>
    <t>isabelle.grosjean@orange.fr</t>
  </si>
  <si>
    <t xml:space="preserve">recontacter demain </t>
  </si>
  <si>
    <t>alfjmfaca62@gmail.com</t>
  </si>
  <si>
    <t xml:space="preserve">voir fin de l'été programme déjà effectué </t>
  </si>
  <si>
    <t xml:space="preserve">revoir debut fevrier suite comité </t>
  </si>
  <si>
    <t>plus le bon president</t>
  </si>
  <si>
    <t>bte vocal pleine</t>
  </si>
  <si>
    <t>va rappeler</t>
  </si>
  <si>
    <t>gerard jarry</t>
  </si>
  <si>
    <t>revoir en mai-juin  projet jura en 2022</t>
  </si>
  <si>
    <t>me rappelle mais raccroche au nez</t>
  </si>
  <si>
    <t>devis 20 personnes printemps</t>
  </si>
  <si>
    <t>21//10/20</t>
  </si>
  <si>
    <t>meilhac andré</t>
  </si>
  <si>
    <t xml:space="preserve">refaire devis </t>
  </si>
  <si>
    <t>voir pour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</si>
</sst>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0#&quot; &quot;##&quot; &quot;##&quot; &quot;##&quot; &quot;##"/>
    <numFmt numFmtId="165" formatCode="0.00;[Red]0.00"/>
  </numFmts>
  <fonts count="4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rgb="FF212529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0000"/>
      <name val="Verdana"/>
      <family val="2"/>
    </font>
    <font>
      <sz val="12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36"/>
      <color indexed="8"/>
      <name val="Calibri"/>
      <family val="2"/>
      <scheme val="minor"/>
    </font>
    <font>
      <b/>
      <sz val="11"/>
      <color rgb="FF000000"/>
      <name val="Trebuchet MS"/>
      <family val="2"/>
    </font>
    <font>
      <b/>
      <sz val="24"/>
      <color theme="1"/>
      <name val="Calibri"/>
      <family val="2"/>
      <scheme val="minor"/>
    </font>
    <font>
      <sz val="24"/>
      <color indexed="8"/>
      <name val="Calibri"/>
      <family val="2"/>
      <scheme val="minor"/>
    </font>
    <font>
      <sz val="72"/>
      <color indexed="8"/>
      <name val="Calibri"/>
      <family val="2"/>
      <scheme val="minor"/>
    </font>
    <font>
      <b/>
      <sz val="65"/>
      <color indexed="8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0"/>
      <color indexed="8"/>
      <name val="Calibri"/>
      <family val="2"/>
      <scheme val="minor"/>
    </font>
    <font>
      <b/>
      <u/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24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8BEDC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D3EDED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D5D5FF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DEE2E6"/>
      </right>
      <top/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8">
    <xf numFmtId="0" fontId="0" fillId="0" borderId="0" xfId="0"/>
    <xf numFmtId="0" fontId="1" fillId="0" borderId="0" xfId="1"/>
    <xf numFmtId="0" fontId="0" fillId="0" borderId="0" xfId="0" applyBorder="1"/>
    <xf numFmtId="1" fontId="0" fillId="0" borderId="0" xfId="0" applyNumberFormat="1"/>
    <xf numFmtId="0" fontId="13" fillId="7" borderId="2" xfId="0" applyFont="1" applyFill="1" applyBorder="1" applyAlignment="1">
      <alignment horizontal="left" vertical="center" wrapText="1" indent="1"/>
    </xf>
    <xf numFmtId="1" fontId="13" fillId="7" borderId="2" xfId="0" applyNumberFormat="1" applyFont="1" applyFill="1" applyBorder="1" applyAlignment="1">
      <alignment horizontal="left" vertical="center" wrapText="1" indent="1"/>
    </xf>
    <xf numFmtId="0" fontId="0" fillId="7" borderId="2" xfId="0" applyFill="1" applyBorder="1"/>
    <xf numFmtId="0" fontId="1" fillId="7" borderId="2" xfId="1" applyFill="1" applyBorder="1" applyAlignment="1">
      <alignment horizontal="left" vertical="center" wrapText="1" indent="1"/>
    </xf>
    <xf numFmtId="0" fontId="10" fillId="0" borderId="3" xfId="0" applyFont="1" applyBorder="1" applyAlignment="1">
      <alignment horizontal="center" vertical="center"/>
    </xf>
    <xf numFmtId="14" fontId="0" fillId="0" borderId="0" xfId="0" applyNumberFormat="1"/>
    <xf numFmtId="0" fontId="10" fillId="0" borderId="5" xfId="0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4" fontId="0" fillId="0" borderId="0" xfId="0" applyNumberFormat="1"/>
    <xf numFmtId="0" fontId="0" fillId="11" borderId="0" xfId="0" applyFill="1"/>
    <xf numFmtId="0" fontId="4" fillId="2" borderId="0" xfId="0" applyFont="1" applyFill="1" applyBorder="1" applyAlignment="1">
      <alignment horizontal="center" vertical="center"/>
    </xf>
    <xf numFmtId="1" fontId="0" fillId="0" borderId="0" xfId="0" applyNumberFormat="1" applyBorder="1"/>
    <xf numFmtId="0" fontId="12" fillId="12" borderId="0" xfId="0" applyFont="1" applyFill="1" applyBorder="1" applyAlignment="1">
      <alignment horizontal="left" vertical="center"/>
    </xf>
    <xf numFmtId="0" fontId="9" fillId="12" borderId="0" xfId="0" applyFont="1" applyFill="1" applyBorder="1" applyAlignment="1">
      <alignment horizontal="left" vertical="center"/>
    </xf>
    <xf numFmtId="0" fontId="0" fillId="8" borderId="0" xfId="0" applyFill="1"/>
    <xf numFmtId="14" fontId="12" fillId="12" borderId="0" xfId="0" applyNumberFormat="1" applyFont="1" applyFill="1" applyBorder="1" applyAlignment="1">
      <alignment horizontal="left" vertical="center"/>
    </xf>
    <xf numFmtId="0" fontId="4" fillId="12" borderId="0" xfId="0" applyFont="1" applyFill="1" applyBorder="1" applyAlignment="1">
      <alignment horizontal="left" vertical="center"/>
    </xf>
    <xf numFmtId="14" fontId="4" fillId="12" borderId="0" xfId="0" applyNumberFormat="1" applyFont="1" applyFill="1" applyBorder="1" applyAlignment="1">
      <alignment horizontal="left" vertical="center"/>
    </xf>
    <xf numFmtId="0" fontId="7" fillId="12" borderId="0" xfId="0" applyFont="1" applyFill="1" applyBorder="1" applyAlignment="1">
      <alignment horizontal="left" vertical="center"/>
    </xf>
    <xf numFmtId="0" fontId="12" fillId="12" borderId="6" xfId="0" applyFont="1" applyFill="1" applyBorder="1" applyAlignment="1">
      <alignment horizontal="left" vertical="center"/>
    </xf>
    <xf numFmtId="0" fontId="2" fillId="12" borderId="0" xfId="0" applyFont="1" applyFill="1" applyBorder="1" applyAlignment="1">
      <alignment horizontal="left"/>
    </xf>
    <xf numFmtId="0" fontId="2" fillId="8" borderId="0" xfId="0" applyFont="1" applyFill="1" applyBorder="1" applyAlignment="1">
      <alignment horizontal="left"/>
    </xf>
    <xf numFmtId="0" fontId="12" fillId="8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 vertical="center"/>
    </xf>
    <xf numFmtId="0" fontId="2" fillId="12" borderId="0" xfId="0" applyFont="1" applyFill="1" applyBorder="1" applyAlignment="1">
      <alignment horizontal="left" vertical="center"/>
    </xf>
    <xf numFmtId="0" fontId="2" fillId="12" borderId="0" xfId="0" applyFont="1" applyFill="1" applyAlignment="1">
      <alignment horizontal="left"/>
    </xf>
    <xf numFmtId="0" fontId="12" fillId="12" borderId="0" xfId="0" applyFont="1" applyFill="1" applyBorder="1" applyAlignment="1">
      <alignment horizontal="left"/>
    </xf>
    <xf numFmtId="14" fontId="2" fillId="12" borderId="0" xfId="0" applyNumberFormat="1" applyFont="1" applyFill="1" applyBorder="1" applyAlignment="1">
      <alignment horizontal="left"/>
    </xf>
    <xf numFmtId="14" fontId="4" fillId="5" borderId="0" xfId="0" applyNumberFormat="1" applyFont="1" applyFill="1" applyBorder="1" applyAlignment="1">
      <alignment horizontal="left" vertical="center"/>
    </xf>
    <xf numFmtId="3" fontId="4" fillId="8" borderId="7" xfId="0" applyNumberFormat="1" applyFont="1" applyFill="1" applyBorder="1" applyAlignment="1">
      <alignment horizontal="center" vertical="center"/>
    </xf>
    <xf numFmtId="0" fontId="12" fillId="12" borderId="7" xfId="0" applyFont="1" applyFill="1" applyBorder="1" applyAlignment="1">
      <alignment horizontal="left"/>
    </xf>
    <xf numFmtId="0" fontId="12" fillId="12" borderId="7" xfId="0" applyFont="1" applyFill="1" applyBorder="1" applyAlignment="1">
      <alignment horizontal="center"/>
    </xf>
    <xf numFmtId="14" fontId="12" fillId="12" borderId="7" xfId="0" applyNumberFormat="1" applyFont="1" applyFill="1" applyBorder="1" applyAlignment="1">
      <alignment horizontal="center"/>
    </xf>
    <xf numFmtId="0" fontId="2" fillId="12" borderId="7" xfId="0" applyFont="1" applyFill="1" applyBorder="1" applyAlignment="1">
      <alignment horizontal="left"/>
    </xf>
    <xf numFmtId="0" fontId="12" fillId="8" borderId="7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1" fillId="8" borderId="7" xfId="1" applyFont="1" applyFill="1" applyBorder="1"/>
    <xf numFmtId="0" fontId="12" fillId="12" borderId="7" xfId="0" applyFont="1" applyFill="1" applyBorder="1" applyAlignment="1">
      <alignment horizontal="left" vertical="center"/>
    </xf>
    <xf numFmtId="0" fontId="9" fillId="12" borderId="7" xfId="0" applyFont="1" applyFill="1" applyBorder="1" applyAlignment="1">
      <alignment horizontal="left" vertical="center"/>
    </xf>
    <xf numFmtId="0" fontId="18" fillId="8" borderId="7" xfId="1" applyFont="1" applyFill="1" applyBorder="1" applyAlignment="1">
      <alignment horizontal="left" vertical="center"/>
    </xf>
    <xf numFmtId="14" fontId="12" fillId="12" borderId="7" xfId="0" applyNumberFormat="1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left" vertical="center"/>
    </xf>
    <xf numFmtId="14" fontId="12" fillId="8" borderId="7" xfId="0" applyNumberFormat="1" applyFont="1" applyFill="1" applyBorder="1" applyAlignment="1">
      <alignment horizontal="center"/>
    </xf>
    <xf numFmtId="0" fontId="2" fillId="8" borderId="7" xfId="0" applyFont="1" applyFill="1" applyBorder="1" applyAlignment="1">
      <alignment horizontal="left"/>
    </xf>
    <xf numFmtId="0" fontId="0" fillId="8" borderId="7" xfId="0" applyFont="1" applyFill="1" applyBorder="1"/>
    <xf numFmtId="0" fontId="12" fillId="9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left" vertical="center"/>
    </xf>
    <xf numFmtId="14" fontId="4" fillId="5" borderId="7" xfId="0" applyNumberFormat="1" applyFont="1" applyFill="1" applyBorder="1" applyAlignment="1">
      <alignment horizontal="left" vertical="center"/>
    </xf>
    <xf numFmtId="0" fontId="12" fillId="14" borderId="10" xfId="0" applyFont="1" applyFill="1" applyBorder="1" applyAlignment="1">
      <alignment horizontal="center" vertical="center"/>
    </xf>
    <xf numFmtId="3" fontId="4" fillId="8" borderId="11" xfId="0" applyNumberFormat="1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/>
    </xf>
    <xf numFmtId="0" fontId="0" fillId="0" borderId="0" xfId="0" applyFont="1"/>
    <xf numFmtId="0" fontId="1" fillId="0" borderId="0" xfId="0" applyFont="1"/>
    <xf numFmtId="14" fontId="0" fillId="0" borderId="0" xfId="0" applyNumberFormat="1" applyFont="1"/>
    <xf numFmtId="8" fontId="0" fillId="0" borderId="0" xfId="0" applyNumberFormat="1" applyFont="1"/>
    <xf numFmtId="14" fontId="14" fillId="10" borderId="0" xfId="0" applyNumberFormat="1" applyFont="1" applyFill="1"/>
    <xf numFmtId="0" fontId="14" fillId="10" borderId="0" xfId="0" applyFont="1" applyFill="1"/>
    <xf numFmtId="0" fontId="10" fillId="0" borderId="12" xfId="0" applyFont="1" applyBorder="1"/>
    <xf numFmtId="0" fontId="11" fillId="0" borderId="3" xfId="0" applyFont="1" applyBorder="1" applyAlignment="1">
      <alignment horizontal="center" vertical="center"/>
    </xf>
    <xf numFmtId="0" fontId="6" fillId="8" borderId="0" xfId="0" applyFont="1" applyFill="1"/>
    <xf numFmtId="0" fontId="6" fillId="16" borderId="0" xfId="0" applyFont="1" applyFill="1"/>
    <xf numFmtId="0" fontId="5" fillId="16" borderId="0" xfId="0" applyFont="1" applyFill="1"/>
    <xf numFmtId="14" fontId="6" fillId="16" borderId="0" xfId="0" applyNumberFormat="1" applyFont="1" applyFill="1"/>
    <xf numFmtId="8" fontId="6" fillId="16" borderId="0" xfId="0" applyNumberFormat="1" applyFont="1" applyFill="1"/>
    <xf numFmtId="0" fontId="4" fillId="16" borderId="0" xfId="0" applyFont="1" applyFill="1"/>
    <xf numFmtId="0" fontId="12" fillId="3" borderId="0" xfId="0" applyFont="1" applyFill="1" applyBorder="1" applyAlignment="1">
      <alignment horizontal="left"/>
    </xf>
    <xf numFmtId="0" fontId="6" fillId="12" borderId="0" xfId="0" applyFont="1" applyFill="1" applyBorder="1" applyAlignment="1">
      <alignment horizontal="left"/>
    </xf>
    <xf numFmtId="0" fontId="2" fillId="8" borderId="6" xfId="0" applyFont="1" applyFill="1" applyBorder="1" applyAlignment="1">
      <alignment horizontal="left"/>
    </xf>
    <xf numFmtId="14" fontId="4" fillId="8" borderId="0" xfId="0" applyNumberFormat="1" applyFont="1" applyFill="1" applyBorder="1" applyAlignment="1">
      <alignment horizontal="left" vertical="center"/>
    </xf>
    <xf numFmtId="14" fontId="4" fillId="6" borderId="0" xfId="0" applyNumberFormat="1" applyFont="1" applyFill="1" applyBorder="1" applyAlignment="1">
      <alignment horizontal="left" vertical="center"/>
    </xf>
    <xf numFmtId="0" fontId="7" fillId="8" borderId="0" xfId="0" applyFont="1" applyFill="1" applyBorder="1" applyAlignment="1">
      <alignment horizontal="left"/>
    </xf>
    <xf numFmtId="14" fontId="4" fillId="4" borderId="0" xfId="0" applyNumberFormat="1" applyFont="1" applyFill="1" applyBorder="1" applyAlignment="1">
      <alignment horizontal="left" vertical="center"/>
    </xf>
    <xf numFmtId="0" fontId="7" fillId="12" borderId="0" xfId="0" applyFont="1" applyFill="1" applyBorder="1" applyAlignment="1">
      <alignment horizontal="left"/>
    </xf>
    <xf numFmtId="1" fontId="12" fillId="8" borderId="0" xfId="0" applyNumberFormat="1" applyFont="1" applyFill="1" applyBorder="1" applyAlignment="1">
      <alignment horizontal="left"/>
    </xf>
    <xf numFmtId="0" fontId="4" fillId="8" borderId="0" xfId="0" applyFont="1" applyFill="1" applyBorder="1" applyAlignment="1">
      <alignment horizontal="left" vertical="center"/>
    </xf>
    <xf numFmtId="0" fontId="22" fillId="8" borderId="0" xfId="0" applyFont="1" applyFill="1" applyBorder="1" applyAlignment="1">
      <alignment horizontal="left"/>
    </xf>
    <xf numFmtId="0" fontId="1" fillId="8" borderId="0" xfId="1" applyFill="1"/>
    <xf numFmtId="164" fontId="2" fillId="8" borderId="0" xfId="0" applyNumberFormat="1" applyFont="1" applyFill="1" applyBorder="1" applyAlignment="1">
      <alignment horizontal="left"/>
    </xf>
    <xf numFmtId="164" fontId="2" fillId="12" borderId="0" xfId="0" applyNumberFormat="1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164" fontId="15" fillId="9" borderId="1" xfId="0" applyNumberFormat="1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/>
    </xf>
    <xf numFmtId="0" fontId="0" fillId="12" borderId="0" xfId="0" applyFill="1"/>
    <xf numFmtId="0" fontId="2" fillId="0" borderId="0" xfId="0" applyFont="1" applyAlignment="1">
      <alignment horizontal="left"/>
    </xf>
    <xf numFmtId="0" fontId="1" fillId="8" borderId="7" xfId="1" applyFill="1" applyBorder="1"/>
    <xf numFmtId="0" fontId="11" fillId="14" borderId="13" xfId="0" applyFont="1" applyFill="1" applyBorder="1" applyAlignment="1">
      <alignment horizontal="left" vertical="center"/>
    </xf>
    <xf numFmtId="1" fontId="12" fillId="14" borderId="13" xfId="0" applyNumberFormat="1" applyFont="1" applyFill="1" applyBorder="1" applyAlignment="1">
      <alignment horizontal="left" vertical="center"/>
    </xf>
    <xf numFmtId="0" fontId="12" fillId="14" borderId="13" xfId="0" applyFont="1" applyFill="1" applyBorder="1" applyAlignment="1">
      <alignment horizontal="left" vertical="center"/>
    </xf>
    <xf numFmtId="164" fontId="12" fillId="14" borderId="13" xfId="0" applyNumberFormat="1" applyFont="1" applyFill="1" applyBorder="1" applyAlignment="1">
      <alignment horizontal="left" vertical="center"/>
    </xf>
    <xf numFmtId="0" fontId="12" fillId="14" borderId="13" xfId="0" applyFont="1" applyFill="1" applyBorder="1" applyAlignment="1">
      <alignment horizontal="left"/>
    </xf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13" borderId="0" xfId="0" applyFill="1"/>
    <xf numFmtId="0" fontId="2" fillId="0" borderId="0" xfId="0" applyFont="1" applyFill="1" applyBorder="1" applyAlignment="1">
      <alignment horizontal="left"/>
    </xf>
    <xf numFmtId="0" fontId="2" fillId="8" borderId="0" xfId="0" applyFont="1" applyFill="1" applyAlignment="1">
      <alignment horizontal="left"/>
    </xf>
    <xf numFmtId="0" fontId="0" fillId="22" borderId="0" xfId="0" applyFill="1"/>
    <xf numFmtId="164" fontId="0" fillId="8" borderId="0" xfId="0" applyNumberFormat="1" applyFill="1" applyAlignment="1">
      <alignment horizontal="right"/>
    </xf>
    <xf numFmtId="14" fontId="0" fillId="12" borderId="0" xfId="0" applyNumberFormat="1" applyFill="1"/>
    <xf numFmtId="0" fontId="6" fillId="12" borderId="0" xfId="0" applyFont="1" applyFill="1"/>
    <xf numFmtId="0" fontId="27" fillId="0" borderId="0" xfId="0" applyFont="1"/>
    <xf numFmtId="0" fontId="28" fillId="23" borderId="10" xfId="0" applyFont="1" applyFill="1" applyBorder="1" applyAlignment="1">
      <alignment horizontal="left" vertical="center"/>
    </xf>
    <xf numFmtId="1" fontId="21" fillId="23" borderId="10" xfId="0" applyNumberFormat="1" applyFont="1" applyFill="1" applyBorder="1" applyAlignment="1">
      <alignment horizontal="left" vertical="center"/>
    </xf>
    <xf numFmtId="0" fontId="21" fillId="23" borderId="10" xfId="0" applyFont="1" applyFill="1" applyBorder="1" applyAlignment="1">
      <alignment horizontal="left" vertical="center"/>
    </xf>
    <xf numFmtId="164" fontId="21" fillId="23" borderId="10" xfId="0" applyNumberFormat="1" applyFont="1" applyFill="1" applyBorder="1" applyAlignment="1">
      <alignment horizontal="left" vertical="center"/>
    </xf>
    <xf numFmtId="0" fontId="21" fillId="23" borderId="10" xfId="0" applyFont="1" applyFill="1" applyBorder="1" applyAlignment="1">
      <alignment horizontal="left"/>
    </xf>
    <xf numFmtId="0" fontId="0" fillId="12" borderId="0" xfId="0" applyFill="1" applyAlignment="1">
      <alignment horizontal="right"/>
    </xf>
    <xf numFmtId="0" fontId="9" fillId="0" borderId="0" xfId="0" applyFont="1" applyAlignment="1">
      <alignment horizontal="center"/>
    </xf>
    <xf numFmtId="0" fontId="12" fillId="8" borderId="7" xfId="0" applyFont="1" applyFill="1" applyBorder="1" applyAlignment="1">
      <alignment horizontal="left"/>
    </xf>
    <xf numFmtId="14" fontId="12" fillId="12" borderId="7" xfId="0" applyNumberFormat="1" applyFont="1" applyFill="1" applyBorder="1" applyAlignment="1">
      <alignment horizontal="left" vertical="center"/>
    </xf>
    <xf numFmtId="0" fontId="7" fillId="8" borderId="7" xfId="0" applyFont="1" applyFill="1" applyBorder="1" applyAlignment="1">
      <alignment horizontal="left"/>
    </xf>
    <xf numFmtId="0" fontId="0" fillId="12" borderId="0" xfId="0" applyFill="1" applyBorder="1"/>
    <xf numFmtId="0" fontId="22" fillId="12" borderId="0" xfId="0" applyFont="1" applyFill="1" applyBorder="1" applyAlignment="1">
      <alignment horizontal="left"/>
    </xf>
    <xf numFmtId="14" fontId="4" fillId="4" borderId="8" xfId="0" applyNumberFormat="1" applyFont="1" applyFill="1" applyBorder="1" applyAlignment="1">
      <alignment horizontal="left" vertical="center"/>
    </xf>
    <xf numFmtId="0" fontId="2" fillId="9" borderId="7" xfId="0" applyFont="1" applyFill="1" applyBorder="1" applyAlignment="1">
      <alignment horizontal="left"/>
    </xf>
    <xf numFmtId="0" fontId="22" fillId="9" borderId="16" xfId="0" applyFont="1" applyFill="1" applyBorder="1" applyAlignment="1">
      <alignment horizontal="left"/>
    </xf>
    <xf numFmtId="164" fontId="2" fillId="9" borderId="7" xfId="0" applyNumberFormat="1" applyFont="1" applyFill="1" applyBorder="1" applyAlignment="1">
      <alignment horizontal="left"/>
    </xf>
    <xf numFmtId="0" fontId="1" fillId="8" borderId="7" xfId="0" applyFont="1" applyFill="1" applyBorder="1" applyAlignment="1">
      <alignment horizontal="left"/>
    </xf>
    <xf numFmtId="14" fontId="2" fillId="9" borderId="7" xfId="0" applyNumberFormat="1" applyFont="1" applyFill="1" applyBorder="1" applyAlignment="1">
      <alignment horizontal="left"/>
    </xf>
    <xf numFmtId="0" fontId="2" fillId="9" borderId="18" xfId="0" applyFont="1" applyFill="1" applyBorder="1" applyAlignment="1">
      <alignment horizontal="left"/>
    </xf>
    <xf numFmtId="14" fontId="12" fillId="9" borderId="7" xfId="0" applyNumberFormat="1" applyFont="1" applyFill="1" applyBorder="1" applyAlignment="1">
      <alignment horizontal="left"/>
    </xf>
    <xf numFmtId="164" fontId="2" fillId="9" borderId="7" xfId="0" applyNumberFormat="1" applyFont="1" applyFill="1" applyBorder="1" applyAlignment="1">
      <alignment horizontal="left" vertical="center"/>
    </xf>
    <xf numFmtId="0" fontId="22" fillId="9" borderId="16" xfId="0" applyFont="1" applyFill="1" applyBorder="1" applyAlignment="1">
      <alignment horizontal="left" vertical="center"/>
    </xf>
    <xf numFmtId="0" fontId="2" fillId="9" borderId="7" xfId="0" applyFont="1" applyFill="1" applyBorder="1" applyAlignment="1">
      <alignment horizontal="left" vertical="center"/>
    </xf>
    <xf numFmtId="0" fontId="22" fillId="8" borderId="16" xfId="0" applyFont="1" applyFill="1" applyBorder="1" applyAlignment="1">
      <alignment horizontal="left"/>
    </xf>
    <xf numFmtId="164" fontId="2" fillId="8" borderId="7" xfId="0" applyNumberFormat="1" applyFont="1" applyFill="1" applyBorder="1" applyAlignment="1">
      <alignment horizontal="left"/>
    </xf>
    <xf numFmtId="14" fontId="2" fillId="8" borderId="7" xfId="0" applyNumberFormat="1" applyFont="1" applyFill="1" applyBorder="1" applyAlignment="1">
      <alignment horizontal="left"/>
    </xf>
    <xf numFmtId="14" fontId="4" fillId="6" borderId="8" xfId="0" applyNumberFormat="1" applyFont="1" applyFill="1" applyBorder="1" applyAlignment="1">
      <alignment horizontal="left" vertical="center"/>
    </xf>
    <xf numFmtId="14" fontId="4" fillId="6" borderId="7" xfId="0" applyNumberFormat="1" applyFont="1" applyFill="1" applyBorder="1" applyAlignment="1">
      <alignment horizontal="left" vertical="center"/>
    </xf>
    <xf numFmtId="0" fontId="22" fillId="12" borderId="16" xfId="0" applyFont="1" applyFill="1" applyBorder="1" applyAlignment="1">
      <alignment horizontal="left"/>
    </xf>
    <xf numFmtId="164" fontId="2" fillId="12" borderId="7" xfId="0" applyNumberFormat="1" applyFont="1" applyFill="1" applyBorder="1" applyAlignment="1">
      <alignment horizontal="left"/>
    </xf>
    <xf numFmtId="16" fontId="2" fillId="12" borderId="7" xfId="0" applyNumberFormat="1" applyFont="1" applyFill="1" applyBorder="1" applyAlignment="1">
      <alignment horizontal="left"/>
    </xf>
    <xf numFmtId="14" fontId="4" fillId="8" borderId="8" xfId="0" applyNumberFormat="1" applyFont="1" applyFill="1" applyBorder="1" applyAlignment="1">
      <alignment horizontal="left" vertical="center"/>
    </xf>
    <xf numFmtId="0" fontId="23" fillId="2" borderId="1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164" fontId="4" fillId="2" borderId="7" xfId="0" applyNumberFormat="1" applyFont="1" applyFill="1" applyBorder="1" applyAlignment="1">
      <alignment horizontal="left" vertical="center"/>
    </xf>
    <xf numFmtId="0" fontId="17" fillId="8" borderId="7" xfId="0" applyFont="1" applyFill="1" applyBorder="1" applyAlignment="1">
      <alignment horizontal="left"/>
    </xf>
    <xf numFmtId="164" fontId="17" fillId="8" borderId="7" xfId="0" applyNumberFormat="1" applyFont="1" applyFill="1" applyBorder="1" applyAlignment="1">
      <alignment horizontal="left"/>
    </xf>
    <xf numFmtId="164" fontId="0" fillId="8" borderId="7" xfId="0" applyNumberFormat="1" applyFont="1" applyFill="1" applyBorder="1" applyAlignment="1">
      <alignment horizontal="left"/>
    </xf>
    <xf numFmtId="14" fontId="4" fillId="4" borderId="7" xfId="0" applyNumberFormat="1" applyFont="1" applyFill="1" applyBorder="1" applyAlignment="1">
      <alignment horizontal="left" vertical="center"/>
    </xf>
    <xf numFmtId="0" fontId="11" fillId="12" borderId="16" xfId="0" applyFont="1" applyFill="1" applyBorder="1" applyAlignment="1">
      <alignment horizontal="left" vertical="center"/>
    </xf>
    <xf numFmtId="164" fontId="12" fillId="12" borderId="7" xfId="0" applyNumberFormat="1" applyFont="1" applyFill="1" applyBorder="1" applyAlignment="1">
      <alignment horizontal="left" vertical="center"/>
    </xf>
    <xf numFmtId="14" fontId="2" fillId="12" borderId="7" xfId="0" applyNumberFormat="1" applyFont="1" applyFill="1" applyBorder="1" applyAlignment="1">
      <alignment horizontal="left"/>
    </xf>
    <xf numFmtId="164" fontId="9" fillId="12" borderId="7" xfId="0" applyNumberFormat="1" applyFont="1" applyFill="1" applyBorder="1" applyAlignment="1">
      <alignment horizontal="left" vertical="center"/>
    </xf>
    <xf numFmtId="14" fontId="4" fillId="8" borderId="7" xfId="0" applyNumberFormat="1" applyFont="1" applyFill="1" applyBorder="1" applyAlignment="1">
      <alignment horizontal="left" vertical="center"/>
    </xf>
    <xf numFmtId="0" fontId="0" fillId="8" borderId="7" xfId="0" applyFont="1" applyFill="1" applyBorder="1" applyAlignment="1">
      <alignment horizontal="left"/>
    </xf>
    <xf numFmtId="0" fontId="24" fillId="12" borderId="16" xfId="0" applyFont="1" applyFill="1" applyBorder="1" applyAlignment="1">
      <alignment horizontal="left"/>
    </xf>
    <xf numFmtId="164" fontId="4" fillId="8" borderId="7" xfId="0" applyNumberFormat="1" applyFont="1" applyFill="1" applyBorder="1" applyAlignment="1">
      <alignment horizontal="left"/>
    </xf>
    <xf numFmtId="3" fontId="23" fillId="12" borderId="16" xfId="0" applyNumberFormat="1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25" fillId="12" borderId="16" xfId="0" applyFont="1" applyFill="1" applyBorder="1" applyAlignment="1">
      <alignment horizontal="left" vertical="center"/>
    </xf>
    <xf numFmtId="14" fontId="9" fillId="12" borderId="7" xfId="0" applyNumberFormat="1" applyFont="1" applyFill="1" applyBorder="1" applyAlignment="1">
      <alignment horizontal="left" vertical="center"/>
    </xf>
    <xf numFmtId="0" fontId="18" fillId="8" borderId="7" xfId="0" applyFont="1" applyFill="1" applyBorder="1" applyAlignment="1">
      <alignment horizontal="left" vertical="center"/>
    </xf>
    <xf numFmtId="0" fontId="9" fillId="12" borderId="7" xfId="0" applyFont="1" applyFill="1" applyBorder="1" applyAlignment="1">
      <alignment horizontal="left"/>
    </xf>
    <xf numFmtId="164" fontId="12" fillId="12" borderId="7" xfId="0" applyNumberFormat="1" applyFont="1" applyFill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1" fillId="2" borderId="0" xfId="0" applyFont="1" applyFill="1" applyBorder="1" applyAlignment="1">
      <alignment horizontal="left"/>
    </xf>
    <xf numFmtId="0" fontId="0" fillId="8" borderId="0" xfId="0" applyFill="1" applyBorder="1"/>
    <xf numFmtId="0" fontId="4" fillId="8" borderId="0" xfId="0" applyFont="1" applyFill="1" applyBorder="1" applyAlignment="1">
      <alignment horizontal="center" vertical="center"/>
    </xf>
    <xf numFmtId="14" fontId="12" fillId="4" borderId="0" xfId="0" applyNumberFormat="1" applyFont="1" applyFill="1" applyBorder="1" applyAlignment="1">
      <alignment horizontal="left" vertical="center"/>
    </xf>
    <xf numFmtId="0" fontId="11" fillId="14" borderId="10" xfId="0" applyFont="1" applyFill="1" applyBorder="1" applyAlignment="1">
      <alignment horizontal="left" vertical="center"/>
    </xf>
    <xf numFmtId="0" fontId="12" fillId="14" borderId="1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/>
    </xf>
    <xf numFmtId="14" fontId="4" fillId="6" borderId="0" xfId="0" applyNumberFormat="1" applyFont="1" applyFill="1" applyAlignment="1">
      <alignment horizontal="left" vertical="center"/>
    </xf>
    <xf numFmtId="0" fontId="31" fillId="2" borderId="0" xfId="0" applyFont="1" applyFill="1" applyBorder="1"/>
    <xf numFmtId="164" fontId="12" fillId="14" borderId="10" xfId="0" applyNumberFormat="1" applyFont="1" applyFill="1" applyBorder="1" applyAlignment="1">
      <alignment horizontal="left" vertical="center"/>
    </xf>
    <xf numFmtId="0" fontId="12" fillId="14" borderId="10" xfId="0" applyFont="1" applyFill="1" applyBorder="1" applyAlignment="1">
      <alignment horizontal="left"/>
    </xf>
    <xf numFmtId="0" fontId="22" fillId="8" borderId="7" xfId="0" applyFont="1" applyFill="1" applyBorder="1" applyAlignment="1">
      <alignment horizontal="left"/>
    </xf>
    <xf numFmtId="0" fontId="2" fillId="8" borderId="16" xfId="0" applyFont="1" applyFill="1" applyBorder="1" applyAlignment="1">
      <alignment horizontal="left"/>
    </xf>
    <xf numFmtId="0" fontId="2" fillId="8" borderId="11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3" fontId="4" fillId="8" borderId="0" xfId="0" applyNumberFormat="1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vertical="center"/>
    </xf>
    <xf numFmtId="0" fontId="2" fillId="12" borderId="0" xfId="0" applyFont="1" applyFill="1" applyBorder="1" applyAlignment="1"/>
    <xf numFmtId="14" fontId="2" fillId="12" borderId="0" xfId="0" applyNumberFormat="1" applyFont="1" applyFill="1" applyBorder="1" applyAlignment="1">
      <alignment vertical="center"/>
    </xf>
    <xf numFmtId="0" fontId="2" fillId="8" borderId="0" xfId="0" applyFont="1" applyFill="1" applyBorder="1" applyAlignment="1"/>
    <xf numFmtId="0" fontId="2" fillId="12" borderId="0" xfId="0" applyFont="1" applyFill="1" applyAlignment="1"/>
    <xf numFmtId="14" fontId="12" fillId="12" borderId="0" xfId="0" applyNumberFormat="1" applyFont="1" applyFill="1" applyBorder="1" applyAlignment="1">
      <alignment horizontal="center"/>
    </xf>
    <xf numFmtId="14" fontId="12" fillId="12" borderId="0" xfId="0" applyNumberFormat="1" applyFont="1" applyFill="1" applyBorder="1" applyAlignment="1">
      <alignment horizontal="center" vertical="center"/>
    </xf>
    <xf numFmtId="14" fontId="12" fillId="8" borderId="0" xfId="0" applyNumberFormat="1" applyFont="1" applyFill="1" applyBorder="1" applyAlignment="1">
      <alignment horizontal="center"/>
    </xf>
    <xf numFmtId="0" fontId="9" fillId="8" borderId="0" xfId="0" applyFont="1" applyFill="1" applyAlignment="1">
      <alignment horizontal="center"/>
    </xf>
    <xf numFmtId="0" fontId="12" fillId="14" borderId="13" xfId="0" applyFont="1" applyFill="1" applyBorder="1" applyAlignment="1">
      <alignment horizontal="center" vertical="center"/>
    </xf>
    <xf numFmtId="14" fontId="0" fillId="8" borderId="0" xfId="0" applyNumberFormat="1" applyFill="1"/>
    <xf numFmtId="3" fontId="4" fillId="8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12" fillId="2" borderId="0" xfId="0" applyFont="1" applyFill="1" applyAlignment="1">
      <alignment horizontal="center"/>
    </xf>
    <xf numFmtId="14" fontId="12" fillId="12" borderId="0" xfId="0" applyNumberFormat="1" applyFont="1" applyFill="1" applyAlignment="1">
      <alignment horizontal="center"/>
    </xf>
    <xf numFmtId="0" fontId="12" fillId="12" borderId="0" xfId="0" applyFont="1" applyFill="1" applyAlignment="1">
      <alignment horizontal="center"/>
    </xf>
    <xf numFmtId="0" fontId="22" fillId="20" borderId="8" xfId="0" applyFont="1" applyFill="1" applyBorder="1" applyAlignment="1">
      <alignment horizontal="left"/>
    </xf>
    <xf numFmtId="14" fontId="0" fillId="5" borderId="0" xfId="0" applyNumberFormat="1" applyFill="1"/>
    <xf numFmtId="0" fontId="12" fillId="12" borderId="8" xfId="0" applyFont="1" applyFill="1" applyBorder="1" applyAlignment="1">
      <alignment horizontal="left" vertical="center"/>
    </xf>
    <xf numFmtId="0" fontId="19" fillId="12" borderId="8" xfId="0" applyFont="1" applyFill="1" applyBorder="1" applyAlignment="1">
      <alignment horizontal="left" vertical="center"/>
    </xf>
    <xf numFmtId="0" fontId="9" fillId="12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12" fillId="8" borderId="0" xfId="0" applyFont="1" applyFill="1" applyBorder="1" applyAlignment="1">
      <alignment horizontal="center"/>
    </xf>
    <xf numFmtId="0" fontId="0" fillId="12" borderId="0" xfId="0" applyFont="1" applyFill="1" applyBorder="1" applyAlignment="1">
      <alignment horizontal="left"/>
    </xf>
    <xf numFmtId="0" fontId="0" fillId="12" borderId="7" xfId="0" applyFont="1" applyFill="1" applyBorder="1"/>
    <xf numFmtId="0" fontId="9" fillId="8" borderId="0" xfId="0" applyFont="1" applyFill="1" applyBorder="1" applyAlignment="1">
      <alignment horizontal="center"/>
    </xf>
    <xf numFmtId="0" fontId="0" fillId="12" borderId="7" xfId="0" applyFill="1" applyBorder="1"/>
    <xf numFmtId="14" fontId="4" fillId="8" borderId="0" xfId="0" applyNumberFormat="1" applyFont="1" applyFill="1" applyBorder="1" applyAlignment="1">
      <alignment horizontal="center" vertical="center"/>
    </xf>
    <xf numFmtId="14" fontId="4" fillId="8" borderId="0" xfId="0" applyNumberFormat="1" applyFont="1" applyFill="1" applyAlignment="1">
      <alignment horizontal="left" vertical="center"/>
    </xf>
    <xf numFmtId="0" fontId="2" fillId="2" borderId="0" xfId="0" applyFont="1" applyFill="1" applyBorder="1" applyAlignment="1"/>
    <xf numFmtId="0" fontId="2" fillId="2" borderId="6" xfId="0" applyFont="1" applyFill="1" applyBorder="1" applyAlignment="1">
      <alignment horizontal="left"/>
    </xf>
    <xf numFmtId="164" fontId="2" fillId="12" borderId="19" xfId="0" applyNumberFormat="1" applyFont="1" applyFill="1" applyBorder="1" applyAlignment="1">
      <alignment horizontal="center"/>
    </xf>
    <xf numFmtId="165" fontId="0" fillId="0" borderId="0" xfId="0" applyNumberFormat="1"/>
    <xf numFmtId="0" fontId="1" fillId="8" borderId="0" xfId="1" applyFill="1" applyBorder="1"/>
    <xf numFmtId="0" fontId="0" fillId="0" borderId="0" xfId="0" applyAlignment="1">
      <alignment horizontal="center" vertical="center"/>
    </xf>
    <xf numFmtId="0" fontId="6" fillId="26" borderId="0" xfId="0" applyFont="1" applyFill="1"/>
    <xf numFmtId="0" fontId="0" fillId="26" borderId="0" xfId="0" applyFill="1"/>
    <xf numFmtId="14" fontId="0" fillId="26" borderId="0" xfId="0" applyNumberFormat="1" applyFill="1"/>
    <xf numFmtId="164" fontId="0" fillId="12" borderId="0" xfId="0" applyNumberFormat="1" applyFill="1" applyAlignment="1">
      <alignment horizontal="right"/>
    </xf>
    <xf numFmtId="164" fontId="0" fillId="8" borderId="0" xfId="0" applyNumberFormat="1" applyFill="1" applyBorder="1" applyAlignment="1">
      <alignment horizontal="right"/>
    </xf>
    <xf numFmtId="0" fontId="0" fillId="8" borderId="0" xfId="0" applyFill="1" applyBorder="1" applyAlignment="1">
      <alignment horizontal="left"/>
    </xf>
    <xf numFmtId="14" fontId="0" fillId="12" borderId="0" xfId="0" applyNumberFormat="1" applyFill="1" applyBorder="1"/>
    <xf numFmtId="0" fontId="0" fillId="8" borderId="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12" borderId="0" xfId="0" applyFill="1" applyBorder="1" applyAlignment="1">
      <alignment horizontal="left" wrapText="1"/>
    </xf>
    <xf numFmtId="0" fontId="9" fillId="8" borderId="0" xfId="0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" fillId="8" borderId="7" xfId="1" applyFill="1" applyBorder="1" applyAlignment="1">
      <alignment horizontal="left"/>
    </xf>
    <xf numFmtId="0" fontId="2" fillId="12" borderId="6" xfId="0" applyFont="1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23" fillId="8" borderId="0" xfId="0" applyFont="1" applyFill="1" applyBorder="1" applyAlignment="1">
      <alignment horizontal="left" vertical="center"/>
    </xf>
    <xf numFmtId="0" fontId="11" fillId="12" borderId="0" xfId="0" applyFont="1" applyFill="1" applyBorder="1" applyAlignment="1">
      <alignment horizontal="left" vertical="center"/>
    </xf>
    <xf numFmtId="164" fontId="0" fillId="0" borderId="0" xfId="0" applyNumberFormat="1" applyAlignment="1">
      <alignment horizontal="right"/>
    </xf>
    <xf numFmtId="0" fontId="0" fillId="8" borderId="0" xfId="0" applyFont="1" applyFill="1" applyBorder="1" applyAlignment="1">
      <alignment horizontal="left"/>
    </xf>
    <xf numFmtId="0" fontId="0" fillId="0" borderId="0" xfId="0" applyFont="1" applyBorder="1"/>
    <xf numFmtId="165" fontId="0" fillId="0" borderId="0" xfId="0" applyNumberFormat="1" applyBorder="1"/>
    <xf numFmtId="0" fontId="0" fillId="12" borderId="0" xfId="0" applyFill="1" applyAlignment="1">
      <alignment horizontal="center" vertical="center"/>
    </xf>
    <xf numFmtId="0" fontId="9" fillId="12" borderId="0" xfId="0" applyFont="1" applyFill="1" applyAlignment="1">
      <alignment horizontal="center"/>
    </xf>
    <xf numFmtId="14" fontId="0" fillId="12" borderId="0" xfId="0" applyNumberFormat="1" applyFill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/>
    </xf>
    <xf numFmtId="14" fontId="0" fillId="12" borderId="0" xfId="0" applyNumberForma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left" vertical="center"/>
    </xf>
    <xf numFmtId="0" fontId="27" fillId="0" borderId="0" xfId="0" applyFont="1" applyAlignment="1"/>
    <xf numFmtId="164" fontId="10" fillId="0" borderId="3" xfId="0" applyNumberFormat="1" applyFont="1" applyBorder="1" applyAlignment="1">
      <alignment horizontal="right" vertical="center"/>
    </xf>
    <xf numFmtId="164" fontId="6" fillId="16" borderId="0" xfId="0" applyNumberFormat="1" applyFont="1" applyFill="1" applyAlignment="1">
      <alignment horizontal="right"/>
    </xf>
    <xf numFmtId="164" fontId="6" fillId="0" borderId="0" xfId="0" applyNumberFormat="1" applyFont="1" applyAlignment="1">
      <alignment horizontal="right"/>
    </xf>
    <xf numFmtId="0" fontId="1" fillId="8" borderId="0" xfId="0" applyFont="1" applyFill="1"/>
    <xf numFmtId="0" fontId="0" fillId="8" borderId="0" xfId="0" applyNumberFormat="1" applyFill="1"/>
    <xf numFmtId="0" fontId="4" fillId="2" borderId="0" xfId="0" applyFont="1" applyFill="1" applyAlignment="1">
      <alignment horizontal="left" vertical="center"/>
    </xf>
    <xf numFmtId="0" fontId="12" fillId="8" borderId="0" xfId="0" applyFont="1" applyFill="1" applyBorder="1" applyAlignment="1"/>
    <xf numFmtId="0" fontId="12" fillId="8" borderId="0" xfId="0" applyFont="1" applyFill="1" applyAlignment="1"/>
    <xf numFmtId="0" fontId="11" fillId="8" borderId="0" xfId="0" applyFont="1" applyFill="1" applyBorder="1" applyAlignment="1">
      <alignment horizontal="left"/>
    </xf>
    <xf numFmtId="0" fontId="4" fillId="8" borderId="0" xfId="0" applyFont="1" applyFill="1" applyAlignment="1">
      <alignment horizontal="left" vertical="center"/>
    </xf>
    <xf numFmtId="0" fontId="12" fillId="8" borderId="0" xfId="0" applyFont="1" applyFill="1" applyAlignment="1">
      <alignment horizontal="left"/>
    </xf>
    <xf numFmtId="0" fontId="11" fillId="8" borderId="0" xfId="0" applyFont="1" applyFill="1" applyAlignment="1">
      <alignment horizontal="left"/>
    </xf>
    <xf numFmtId="0" fontId="2" fillId="8" borderId="6" xfId="0" applyNumberFormat="1" applyFont="1" applyFill="1" applyBorder="1" applyAlignment="1">
      <alignment horizontal="left"/>
    </xf>
    <xf numFmtId="0" fontId="11" fillId="12" borderId="0" xfId="0" applyFont="1" applyFill="1" applyBorder="1" applyAlignment="1">
      <alignment horizontal="left"/>
    </xf>
    <xf numFmtId="14" fontId="11" fillId="12" borderId="0" xfId="0" applyNumberFormat="1" applyFont="1" applyFill="1" applyBorder="1" applyAlignment="1">
      <alignment horizontal="left" vertical="center"/>
    </xf>
    <xf numFmtId="0" fontId="23" fillId="12" borderId="0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/>
    </xf>
    <xf numFmtId="0" fontId="23" fillId="2" borderId="0" xfId="0" applyFont="1" applyFill="1" applyBorder="1" applyAlignment="1">
      <alignment horizontal="left" vertical="center"/>
    </xf>
    <xf numFmtId="0" fontId="29" fillId="12" borderId="0" xfId="0" applyFont="1" applyFill="1" applyBorder="1" applyAlignment="1">
      <alignment horizontal="left"/>
    </xf>
    <xf numFmtId="14" fontId="23" fillId="12" borderId="0" xfId="0" applyNumberFormat="1" applyFont="1" applyFill="1" applyBorder="1" applyAlignment="1">
      <alignment horizontal="left" vertical="center"/>
    </xf>
    <xf numFmtId="14" fontId="22" fillId="12" borderId="0" xfId="0" applyNumberFormat="1" applyFont="1" applyFill="1" applyBorder="1" applyAlignment="1">
      <alignment horizontal="left"/>
    </xf>
    <xf numFmtId="0" fontId="22" fillId="0" borderId="0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0" fontId="2" fillId="12" borderId="0" xfId="0" applyFont="1" applyFill="1" applyBorder="1" applyAlignment="1">
      <alignment horizontal="center"/>
    </xf>
    <xf numFmtId="14" fontId="2" fillId="12" borderId="0" xfId="0" applyNumberFormat="1" applyFont="1" applyFill="1" applyBorder="1" applyAlignment="1">
      <alignment horizontal="center" vertical="center"/>
    </xf>
    <xf numFmtId="14" fontId="2" fillId="12" borderId="0" xfId="0" applyNumberFormat="1" applyFont="1" applyFill="1" applyBorder="1" applyAlignment="1">
      <alignment horizontal="center"/>
    </xf>
    <xf numFmtId="0" fontId="2" fillId="1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4" fillId="26" borderId="0" xfId="0" applyNumberFormat="1" applyFont="1" applyFill="1" applyAlignment="1">
      <alignment horizontal="right"/>
    </xf>
    <xf numFmtId="164" fontId="0" fillId="26" borderId="0" xfId="0" applyNumberFormat="1" applyFill="1" applyAlignment="1">
      <alignment horizontal="right"/>
    </xf>
    <xf numFmtId="164" fontId="0" fillId="12" borderId="0" xfId="0" applyNumberFormat="1" applyFill="1" applyBorder="1" applyAlignment="1">
      <alignment horizontal="right"/>
    </xf>
    <xf numFmtId="164" fontId="6" fillId="12" borderId="0" xfId="1" applyNumberFormat="1" applyFont="1" applyFill="1" applyBorder="1" applyAlignment="1">
      <alignment horizontal="right"/>
    </xf>
    <xf numFmtId="14" fontId="2" fillId="12" borderId="0" xfId="0" applyNumberFormat="1" applyFont="1" applyFill="1" applyBorder="1" applyAlignment="1">
      <alignment horizontal="right"/>
    </xf>
    <xf numFmtId="0" fontId="2" fillId="8" borderId="0" xfId="0" applyFont="1" applyFill="1" applyBorder="1" applyAlignment="1">
      <alignment horizontal="right"/>
    </xf>
    <xf numFmtId="14" fontId="2" fillId="8" borderId="0" xfId="0" applyNumberFormat="1" applyFont="1" applyFill="1" applyBorder="1" applyAlignment="1">
      <alignment horizontal="right"/>
    </xf>
    <xf numFmtId="0" fontId="4" fillId="12" borderId="0" xfId="0" applyFont="1" applyFill="1" applyAlignment="1">
      <alignment horizontal="left" vertical="center"/>
    </xf>
    <xf numFmtId="14" fontId="12" fillId="8" borderId="0" xfId="0" applyNumberFormat="1" applyFont="1" applyFill="1" applyAlignment="1">
      <alignment horizontal="center"/>
    </xf>
    <xf numFmtId="0" fontId="12" fillId="12" borderId="0" xfId="0" applyFont="1" applyFill="1" applyAlignment="1">
      <alignment horizontal="center" vertical="center"/>
    </xf>
    <xf numFmtId="14" fontId="12" fillId="12" borderId="0" xfId="0" applyNumberFormat="1" applyFont="1" applyFill="1" applyAlignment="1">
      <alignment horizontal="center" vertical="center"/>
    </xf>
    <xf numFmtId="14" fontId="12" fillId="8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8" borderId="0" xfId="0" applyFont="1" applyFill="1" applyBorder="1" applyAlignment="1">
      <alignment horizontal="center" vertical="center"/>
    </xf>
    <xf numFmtId="14" fontId="12" fillId="8" borderId="0" xfId="0" applyNumberFormat="1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14" fontId="9" fillId="12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9" fillId="14" borderId="9" xfId="0" applyFont="1" applyFill="1" applyBorder="1" applyAlignment="1">
      <alignment horizontal="center" vertical="center"/>
    </xf>
    <xf numFmtId="1" fontId="40" fillId="14" borderId="10" xfId="0" applyNumberFormat="1" applyFont="1" applyFill="1" applyBorder="1" applyAlignment="1">
      <alignment horizontal="center" vertical="center"/>
    </xf>
    <xf numFmtId="0" fontId="40" fillId="14" borderId="20" xfId="0" applyFont="1" applyFill="1" applyBorder="1" applyAlignment="1">
      <alignment horizontal="center" vertical="center"/>
    </xf>
    <xf numFmtId="0" fontId="40" fillId="14" borderId="13" xfId="0" applyFont="1" applyFill="1" applyBorder="1" applyAlignment="1">
      <alignment horizontal="center" vertical="center"/>
    </xf>
    <xf numFmtId="0" fontId="41" fillId="14" borderId="13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4" fontId="12" fillId="5" borderId="0" xfId="0" applyNumberFormat="1" applyFont="1" applyFill="1" applyAlignment="1">
      <alignment horizontal="center"/>
    </xf>
    <xf numFmtId="14" fontId="12" fillId="5" borderId="0" xfId="0" applyNumberFormat="1" applyFont="1" applyFill="1" applyBorder="1" applyAlignment="1">
      <alignment horizontal="center"/>
    </xf>
    <xf numFmtId="14" fontId="4" fillId="5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/>
    </xf>
    <xf numFmtId="14" fontId="9" fillId="5" borderId="0" xfId="0" applyNumberFormat="1" applyFont="1" applyFill="1" applyAlignment="1">
      <alignment horizontal="center"/>
    </xf>
    <xf numFmtId="14" fontId="4" fillId="12" borderId="0" xfId="0" applyNumberFormat="1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right" vertical="center"/>
    </xf>
    <xf numFmtId="14" fontId="2" fillId="12" borderId="7" xfId="0" applyNumberFormat="1" applyFont="1" applyFill="1" applyBorder="1" applyAlignment="1">
      <alignment horizontal="right"/>
    </xf>
    <xf numFmtId="165" fontId="2" fillId="12" borderId="7" xfId="0" applyNumberFormat="1" applyFont="1" applyFill="1" applyBorder="1" applyAlignment="1">
      <alignment horizontal="center"/>
    </xf>
    <xf numFmtId="165" fontId="2" fillId="12" borderId="7" xfId="0" applyNumberFormat="1" applyFont="1" applyFill="1" applyBorder="1" applyAlignment="1">
      <alignment horizontal="center" vertical="center"/>
    </xf>
    <xf numFmtId="164" fontId="2" fillId="9" borderId="0" xfId="0" applyNumberFormat="1" applyFont="1" applyFill="1" applyBorder="1" applyAlignment="1">
      <alignment horizontal="left"/>
    </xf>
    <xf numFmtId="14" fontId="12" fillId="1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8" borderId="7" xfId="0" applyFont="1" applyFill="1" applyBorder="1" applyAlignment="1">
      <alignment horizontal="center"/>
    </xf>
    <xf numFmtId="0" fontId="25" fillId="8" borderId="7" xfId="0" applyFont="1" applyFill="1" applyBorder="1" applyAlignment="1">
      <alignment horizontal="center"/>
    </xf>
    <xf numFmtId="164" fontId="0" fillId="0" borderId="7" xfId="0" applyNumberFormat="1" applyFont="1" applyBorder="1" applyAlignment="1">
      <alignment horizontal="left"/>
    </xf>
    <xf numFmtId="164" fontId="1" fillId="15" borderId="7" xfId="0" applyNumberFormat="1" applyFont="1" applyFill="1" applyBorder="1" applyAlignment="1">
      <alignment horizontal="left"/>
    </xf>
    <xf numFmtId="164" fontId="0" fillId="12" borderId="7" xfId="0" applyNumberFormat="1" applyFill="1" applyBorder="1" applyAlignment="1">
      <alignment horizontal="left"/>
    </xf>
    <xf numFmtId="8" fontId="0" fillId="0" borderId="0" xfId="0" applyNumberFormat="1"/>
    <xf numFmtId="0" fontId="22" fillId="20" borderId="0" xfId="0" applyFont="1" applyFill="1" applyBorder="1" applyAlignment="1">
      <alignment horizontal="left"/>
    </xf>
    <xf numFmtId="164" fontId="12" fillId="12" borderId="17" xfId="0" applyNumberFormat="1" applyFont="1" applyFill="1" applyBorder="1" applyAlignment="1">
      <alignment horizontal="left" vertical="center"/>
    </xf>
    <xf numFmtId="0" fontId="1" fillId="0" borderId="7" xfId="1" applyBorder="1"/>
    <xf numFmtId="0" fontId="0" fillId="12" borderId="16" xfId="0" applyFill="1" applyBorder="1"/>
    <xf numFmtId="14" fontId="2" fillId="12" borderId="7" xfId="0" applyNumberFormat="1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 vertical="center"/>
    </xf>
    <xf numFmtId="3" fontId="23" fillId="8" borderId="7" xfId="0" applyNumberFormat="1" applyFont="1" applyFill="1" applyBorder="1" applyAlignment="1">
      <alignment horizontal="center" vertical="center"/>
    </xf>
    <xf numFmtId="0" fontId="25" fillId="8" borderId="7" xfId="0" applyFont="1" applyFill="1" applyBorder="1" applyAlignment="1">
      <alignment horizontal="center" vertical="center"/>
    </xf>
    <xf numFmtId="0" fontId="23" fillId="8" borderId="7" xfId="0" applyFont="1" applyFill="1" applyBorder="1" applyAlignment="1">
      <alignment horizontal="center" vertical="center"/>
    </xf>
    <xf numFmtId="0" fontId="0" fillId="12" borderId="7" xfId="0" applyFont="1" applyFill="1" applyBorder="1" applyAlignment="1">
      <alignment horizontal="left"/>
    </xf>
    <xf numFmtId="0" fontId="0" fillId="8" borderId="0" xfId="0" applyFill="1" applyAlignment="1">
      <alignment horizontal="right"/>
    </xf>
    <xf numFmtId="3" fontId="9" fillId="12" borderId="0" xfId="0" applyNumberFormat="1" applyFont="1" applyFill="1" applyBorder="1" applyAlignment="1">
      <alignment horizontal="center"/>
    </xf>
    <xf numFmtId="0" fontId="6" fillId="12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/>
    </xf>
    <xf numFmtId="0" fontId="0" fillId="27" borderId="0" xfId="0" applyFill="1"/>
    <xf numFmtId="164" fontId="0" fillId="27" borderId="0" xfId="0" applyNumberFormat="1" applyFill="1" applyAlignment="1">
      <alignment horizontal="right"/>
    </xf>
    <xf numFmtId="14" fontId="0" fillId="27" borderId="0" xfId="0" applyNumberFormat="1" applyFill="1" applyBorder="1"/>
    <xf numFmtId="0" fontId="0" fillId="12" borderId="0" xfId="0" applyFill="1" applyBorder="1" applyAlignment="1">
      <alignment horizontal="right"/>
    </xf>
    <xf numFmtId="0" fontId="2" fillId="12" borderId="8" xfId="0" applyFont="1" applyFill="1" applyBorder="1" applyAlignment="1">
      <alignment horizontal="left"/>
    </xf>
    <xf numFmtId="164" fontId="0" fillId="12" borderId="8" xfId="0" applyNumberFormat="1" applyFill="1" applyBorder="1" applyAlignment="1">
      <alignment horizontal="left"/>
    </xf>
    <xf numFmtId="0" fontId="22" fillId="12" borderId="15" xfId="0" applyFont="1" applyFill="1" applyBorder="1" applyAlignment="1">
      <alignment horizontal="left"/>
    </xf>
    <xf numFmtId="164" fontId="0" fillId="12" borderId="7" xfId="0" applyNumberFormat="1" applyFont="1" applyFill="1" applyBorder="1" applyAlignment="1">
      <alignment horizontal="left"/>
    </xf>
    <xf numFmtId="14" fontId="4" fillId="2" borderId="0" xfId="0" applyNumberFormat="1" applyFont="1" applyFill="1" applyBorder="1" applyAlignment="1">
      <alignment horizontal="center" vertical="center"/>
    </xf>
    <xf numFmtId="14" fontId="12" fillId="2" borderId="0" xfId="0" applyNumberFormat="1" applyFont="1" applyFill="1" applyAlignment="1">
      <alignment horizontal="center" vertical="center"/>
    </xf>
    <xf numFmtId="0" fontId="2" fillId="8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164" fontId="42" fillId="12" borderId="0" xfId="0" applyNumberFormat="1" applyFont="1" applyFill="1" applyAlignment="1">
      <alignment horizontal="right"/>
    </xf>
    <xf numFmtId="0" fontId="42" fillId="12" borderId="0" xfId="0" applyFont="1" applyFill="1"/>
    <xf numFmtId="14" fontId="42" fillId="12" borderId="0" xfId="0" applyNumberFormat="1" applyFont="1" applyFill="1" applyBorder="1"/>
    <xf numFmtId="0" fontId="1" fillId="12" borderId="0" xfId="1" applyFill="1"/>
    <xf numFmtId="0" fontId="6" fillId="12" borderId="0" xfId="0" applyFont="1" applyFill="1" applyAlignment="1">
      <alignment horizontal="right"/>
    </xf>
    <xf numFmtId="164" fontId="8" fillId="8" borderId="0" xfId="0" applyNumberFormat="1" applyFont="1" applyFill="1" applyAlignment="1">
      <alignment horizontal="right"/>
    </xf>
    <xf numFmtId="164" fontId="8" fillId="12" borderId="0" xfId="0" applyNumberFormat="1" applyFont="1" applyFill="1" applyAlignment="1">
      <alignment horizontal="right"/>
    </xf>
    <xf numFmtId="0" fontId="0" fillId="12" borderId="22" xfId="0" applyFont="1" applyFill="1" applyBorder="1"/>
    <xf numFmtId="0" fontId="0" fillId="8" borderId="23" xfId="0" applyFont="1" applyFill="1" applyBorder="1"/>
    <xf numFmtId="0" fontId="0" fillId="12" borderId="23" xfId="0" applyFont="1" applyFill="1" applyBorder="1"/>
    <xf numFmtId="164" fontId="0" fillId="12" borderId="23" xfId="0" applyNumberFormat="1" applyFont="1" applyFill="1" applyBorder="1" applyAlignment="1">
      <alignment horizontal="right"/>
    </xf>
    <xf numFmtId="0" fontId="1" fillId="8" borderId="23" xfId="1" applyFont="1" applyFill="1" applyBorder="1"/>
    <xf numFmtId="0" fontId="6" fillId="12" borderId="22" xfId="0" applyFont="1" applyFill="1" applyBorder="1"/>
    <xf numFmtId="0" fontId="1" fillId="8" borderId="23" xfId="0" applyFont="1" applyFill="1" applyBorder="1"/>
    <xf numFmtId="164" fontId="8" fillId="12" borderId="23" xfId="0" applyNumberFormat="1" applyFont="1" applyFill="1" applyBorder="1" applyAlignment="1">
      <alignment horizontal="right"/>
    </xf>
    <xf numFmtId="0" fontId="0" fillId="12" borderId="23" xfId="0" applyFont="1" applyFill="1" applyBorder="1" applyAlignment="1">
      <alignment horizontal="right"/>
    </xf>
    <xf numFmtId="0" fontId="6" fillId="12" borderId="23" xfId="0" applyFont="1" applyFill="1" applyBorder="1" applyAlignment="1">
      <alignment horizontal="right"/>
    </xf>
    <xf numFmtId="0" fontId="1" fillId="0" borderId="23" xfId="1" applyFont="1" applyBorder="1"/>
    <xf numFmtId="0" fontId="22" fillId="12" borderId="24" xfId="0" applyFont="1" applyFill="1" applyBorder="1" applyAlignment="1">
      <alignment horizontal="left"/>
    </xf>
    <xf numFmtId="0" fontId="1" fillId="8" borderId="7" xfId="1" applyFont="1" applyFill="1" applyBorder="1" applyAlignment="1">
      <alignment horizontal="left"/>
    </xf>
    <xf numFmtId="0" fontId="11" fillId="12" borderId="24" xfId="0" applyFont="1" applyFill="1" applyBorder="1" applyAlignment="1">
      <alignment horizontal="left"/>
    </xf>
    <xf numFmtId="0" fontId="23" fillId="12" borderId="24" xfId="0" applyFont="1" applyFill="1" applyBorder="1" applyAlignment="1">
      <alignment horizontal="left" vertical="center"/>
    </xf>
    <xf numFmtId="0" fontId="22" fillId="12" borderId="7" xfId="0" applyFont="1" applyFill="1" applyBorder="1" applyAlignment="1">
      <alignment horizontal="left"/>
    </xf>
    <xf numFmtId="164" fontId="9" fillId="12" borderId="7" xfId="0" applyNumberFormat="1" applyFont="1" applyFill="1" applyBorder="1" applyAlignment="1">
      <alignment horizontal="left"/>
    </xf>
    <xf numFmtId="0" fontId="0" fillId="12" borderId="7" xfId="0" applyFont="1" applyFill="1" applyBorder="1" applyAlignment="1">
      <alignment horizontal="left" wrapText="1"/>
    </xf>
    <xf numFmtId="164" fontId="1" fillId="12" borderId="7" xfId="1" applyNumberFormat="1" applyFont="1" applyFill="1" applyBorder="1" applyAlignment="1">
      <alignment horizontal="left"/>
    </xf>
    <xf numFmtId="14" fontId="11" fillId="12" borderId="24" xfId="0" applyNumberFormat="1" applyFont="1" applyFill="1" applyBorder="1" applyAlignment="1">
      <alignment horizontal="left" vertical="center"/>
    </xf>
    <xf numFmtId="0" fontId="1" fillId="8" borderId="7" xfId="1" applyFont="1" applyFill="1" applyBorder="1" applyAlignment="1">
      <alignment horizontal="left" vertical="center"/>
    </xf>
    <xf numFmtId="0" fontId="11" fillId="12" borderId="24" xfId="0" applyFont="1" applyFill="1" applyBorder="1" applyAlignment="1">
      <alignment horizontal="left" vertical="center"/>
    </xf>
    <xf numFmtId="0" fontId="0" fillId="12" borderId="24" xfId="0" applyFont="1" applyFill="1" applyBorder="1"/>
    <xf numFmtId="3" fontId="9" fillId="12" borderId="0" xfId="0" applyNumberFormat="1" applyFont="1" applyFill="1" applyAlignment="1">
      <alignment horizontal="center"/>
    </xf>
    <xf numFmtId="0" fontId="1" fillId="8" borderId="8" xfId="1" applyFill="1" applyBorder="1" applyAlignment="1">
      <alignment horizontal="left"/>
    </xf>
    <xf numFmtId="0" fontId="1" fillId="8" borderId="7" xfId="1" applyFill="1" applyBorder="1" applyAlignment="1">
      <alignment horizontal="left" vertical="center"/>
    </xf>
    <xf numFmtId="0" fontId="22" fillId="8" borderId="25" xfId="0" applyFont="1" applyFill="1" applyBorder="1" applyAlignment="1">
      <alignment horizontal="left"/>
    </xf>
    <xf numFmtId="0" fontId="22" fillId="8" borderId="24" xfId="0" applyFont="1" applyFill="1" applyBorder="1" applyAlignment="1">
      <alignment horizontal="left"/>
    </xf>
    <xf numFmtId="0" fontId="23" fillId="8" borderId="24" xfId="0" applyFont="1" applyFill="1" applyBorder="1" applyAlignment="1">
      <alignment horizontal="left" vertical="center"/>
    </xf>
    <xf numFmtId="164" fontId="4" fillId="8" borderId="7" xfId="0" applyNumberFormat="1" applyFont="1" applyFill="1" applyBorder="1" applyAlignment="1">
      <alignment horizontal="left" vertical="center"/>
    </xf>
    <xf numFmtId="0" fontId="16" fillId="8" borderId="7" xfId="0" applyFont="1" applyFill="1" applyBorder="1" applyAlignment="1">
      <alignment horizontal="left"/>
    </xf>
    <xf numFmtId="0" fontId="6" fillId="8" borderId="7" xfId="0" applyFont="1" applyFill="1" applyBorder="1" applyAlignment="1">
      <alignment horizontal="left" vertical="center"/>
    </xf>
    <xf numFmtId="164" fontId="5" fillId="8" borderId="7" xfId="1" applyNumberFormat="1" applyFont="1" applyFill="1" applyBorder="1" applyAlignment="1">
      <alignment horizontal="left"/>
    </xf>
    <xf numFmtId="0" fontId="0" fillId="8" borderId="24" xfId="0" applyFont="1" applyFill="1" applyBorder="1"/>
    <xf numFmtId="164" fontId="0" fillId="15" borderId="7" xfId="0" applyNumberFormat="1" applyFont="1" applyFill="1" applyBorder="1" applyAlignment="1">
      <alignment horizontal="left"/>
    </xf>
    <xf numFmtId="0" fontId="11" fillId="8" borderId="7" xfId="0" applyFont="1" applyFill="1" applyBorder="1" applyAlignment="1">
      <alignment horizontal="left"/>
    </xf>
    <xf numFmtId="14" fontId="0" fillId="28" borderId="0" xfId="0" applyNumberFormat="1" applyFill="1"/>
    <xf numFmtId="0" fontId="0" fillId="8" borderId="6" xfId="0" applyFill="1" applyBorder="1"/>
    <xf numFmtId="14" fontId="4" fillId="12" borderId="0" xfId="0" applyNumberFormat="1" applyFont="1" applyFill="1" applyAlignment="1">
      <alignment horizontal="right" vertical="center"/>
    </xf>
    <xf numFmtId="0" fontId="23" fillId="8" borderId="25" xfId="0" applyFont="1" applyFill="1" applyBorder="1" applyAlignment="1">
      <alignment horizontal="left" vertical="center"/>
    </xf>
    <xf numFmtId="0" fontId="0" fillId="8" borderId="0" xfId="0" applyFont="1" applyFill="1" applyBorder="1"/>
    <xf numFmtId="165" fontId="0" fillId="8" borderId="0" xfId="0" applyNumberFormat="1" applyFill="1"/>
    <xf numFmtId="0" fontId="0" fillId="8" borderId="0" xfId="0" applyFont="1" applyFill="1"/>
    <xf numFmtId="0" fontId="11" fillId="12" borderId="0" xfId="0" applyFont="1" applyFill="1" applyAlignment="1">
      <alignment horizontal="left"/>
    </xf>
    <xf numFmtId="0" fontId="12" fillId="12" borderId="0" xfId="0" applyFont="1" applyFill="1" applyAlignment="1"/>
    <xf numFmtId="14" fontId="4" fillId="12" borderId="0" xfId="0" applyNumberFormat="1" applyFont="1" applyFill="1" applyAlignment="1">
      <alignment horizontal="center" vertical="center"/>
    </xf>
    <xf numFmtId="0" fontId="6" fillId="0" borderId="0" xfId="0" applyFont="1" applyBorder="1"/>
    <xf numFmtId="0" fontId="6" fillId="12" borderId="0" xfId="0" applyFont="1" applyFill="1" applyBorder="1"/>
    <xf numFmtId="0" fontId="6" fillId="29" borderId="0" xfId="0" applyFont="1" applyFill="1" applyBorder="1"/>
    <xf numFmtId="14" fontId="6" fillId="0" borderId="0" xfId="0" applyNumberFormat="1" applyFont="1" applyBorder="1"/>
    <xf numFmtId="14" fontId="6" fillId="12" borderId="0" xfId="0" applyNumberFormat="1" applyFont="1" applyFill="1" applyBorder="1"/>
    <xf numFmtId="14" fontId="6" fillId="29" borderId="0" xfId="0" applyNumberFormat="1" applyFont="1" applyFill="1" applyBorder="1"/>
    <xf numFmtId="0" fontId="6" fillId="8" borderId="0" xfId="0" applyFont="1" applyFill="1" applyBorder="1"/>
    <xf numFmtId="0" fontId="6" fillId="0" borderId="0" xfId="0" applyFont="1" applyBorder="1" applyAlignment="1">
      <alignment horizontal="center"/>
    </xf>
    <xf numFmtId="0" fontId="6" fillId="30" borderId="0" xfId="0" applyFont="1" applyFill="1" applyBorder="1" applyAlignment="1">
      <alignment horizontal="center"/>
    </xf>
    <xf numFmtId="3" fontId="6" fillId="30" borderId="0" xfId="0" applyNumberFormat="1" applyFont="1" applyFill="1" applyBorder="1" applyAlignment="1">
      <alignment horizontal="center" vertical="center"/>
    </xf>
    <xf numFmtId="0" fontId="22" fillId="30" borderId="0" xfId="0" applyFont="1" applyFill="1" applyBorder="1" applyAlignment="1">
      <alignment horizontal="center"/>
    </xf>
    <xf numFmtId="14" fontId="0" fillId="0" borderId="0" xfId="0" applyNumberFormat="1" applyBorder="1"/>
    <xf numFmtId="0" fontId="11" fillId="14" borderId="0" xfId="0" applyFont="1" applyFill="1" applyBorder="1" applyAlignment="1">
      <alignment horizontal="left" vertical="center"/>
    </xf>
    <xf numFmtId="1" fontId="2" fillId="14" borderId="0" xfId="0" applyNumberFormat="1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left" vertical="center"/>
    </xf>
    <xf numFmtId="14" fontId="12" fillId="14" borderId="0" xfId="0" applyNumberFormat="1" applyFont="1" applyFill="1" applyBorder="1" applyAlignment="1">
      <alignment horizontal="left" vertical="center"/>
    </xf>
    <xf numFmtId="0" fontId="12" fillId="14" borderId="0" xfId="0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left"/>
    </xf>
    <xf numFmtId="0" fontId="12" fillId="1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29" borderId="0" xfId="0" applyFill="1" applyBorder="1"/>
    <xf numFmtId="0" fontId="23" fillId="29" borderId="0" xfId="0" applyFont="1" applyFill="1" applyBorder="1" applyAlignment="1">
      <alignment horizontal="left" vertical="center"/>
    </xf>
    <xf numFmtId="3" fontId="6" fillId="29" borderId="0" xfId="0" applyNumberFormat="1" applyFont="1" applyFill="1" applyBorder="1" applyAlignment="1">
      <alignment horizontal="center" vertical="center"/>
    </xf>
    <xf numFmtId="0" fontId="12" fillId="29" borderId="0" xfId="0" applyFont="1" applyFill="1" applyBorder="1" applyAlignment="1">
      <alignment horizontal="left"/>
    </xf>
    <xf numFmtId="0" fontId="11" fillId="29" borderId="0" xfId="0" applyFont="1" applyFill="1" applyBorder="1" applyAlignment="1">
      <alignment horizontal="left"/>
    </xf>
    <xf numFmtId="0" fontId="4" fillId="29" borderId="0" xfId="0" applyFont="1" applyFill="1" applyBorder="1" applyAlignment="1">
      <alignment horizontal="right" vertical="center"/>
    </xf>
    <xf numFmtId="0" fontId="4" fillId="29" borderId="0" xfId="0" applyFont="1" applyFill="1" applyBorder="1" applyAlignment="1">
      <alignment horizontal="left" vertical="center"/>
    </xf>
    <xf numFmtId="0" fontId="4" fillId="29" borderId="0" xfId="0" applyFont="1" applyFill="1" applyBorder="1" applyAlignment="1">
      <alignment horizontal="center" vertical="center"/>
    </xf>
    <xf numFmtId="14" fontId="4" fillId="29" borderId="0" xfId="0" applyNumberFormat="1" applyFont="1" applyFill="1" applyBorder="1" applyAlignment="1">
      <alignment horizontal="right" vertical="center"/>
    </xf>
    <xf numFmtId="0" fontId="23" fillId="2" borderId="25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/>
    </xf>
    <xf numFmtId="0" fontId="9" fillId="0" borderId="6" xfId="0" applyFont="1" applyBorder="1" applyAlignment="1">
      <alignment horizontal="center"/>
    </xf>
    <xf numFmtId="14" fontId="2" fillId="12" borderId="7" xfId="0" applyNumberFormat="1" applyFont="1" applyFill="1" applyBorder="1" applyAlignment="1">
      <alignment horizontal="left" vertical="center"/>
    </xf>
    <xf numFmtId="0" fontId="2" fillId="12" borderId="6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0" fillId="14" borderId="10" xfId="0" applyFont="1" applyFill="1" applyBorder="1" applyAlignment="1">
      <alignment horizontal="center" vertical="center"/>
    </xf>
    <xf numFmtId="14" fontId="41" fillId="14" borderId="13" xfId="0" applyNumberFormat="1" applyFont="1" applyFill="1" applyBorder="1" applyAlignment="1">
      <alignment horizontal="center" vertical="center"/>
    </xf>
    <xf numFmtId="14" fontId="2" fillId="12" borderId="0" xfId="0" applyNumberFormat="1" applyFont="1" applyFill="1" applyAlignment="1">
      <alignment horizontal="center"/>
    </xf>
    <xf numFmtId="14" fontId="0" fillId="12" borderId="0" xfId="0" applyNumberFormat="1" applyFont="1" applyFill="1" applyAlignment="1">
      <alignment horizontal="center"/>
    </xf>
    <xf numFmtId="14" fontId="6" fillId="12" borderId="0" xfId="0" applyNumberFormat="1" applyFont="1" applyFill="1" applyBorder="1" applyAlignment="1">
      <alignment horizontal="center" vertical="center"/>
    </xf>
    <xf numFmtId="14" fontId="2" fillId="8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Alignment="1">
      <alignment horizontal="center"/>
    </xf>
    <xf numFmtId="14" fontId="2" fillId="8" borderId="0" xfId="0" applyNumberFormat="1" applyFont="1" applyFill="1" applyAlignment="1">
      <alignment horizontal="center"/>
    </xf>
    <xf numFmtId="14" fontId="0" fillId="8" borderId="0" xfId="0" applyNumberFormat="1" applyFont="1" applyFill="1" applyAlignment="1">
      <alignment horizontal="center"/>
    </xf>
    <xf numFmtId="14" fontId="6" fillId="2" borderId="0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>
      <alignment horizontal="left" vertical="center"/>
    </xf>
    <xf numFmtId="14" fontId="2" fillId="2" borderId="0" xfId="0" applyNumberFormat="1" applyFont="1" applyFill="1" applyBorder="1" applyAlignment="1">
      <alignment horizontal="center"/>
    </xf>
    <xf numFmtId="14" fontId="6" fillId="8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0" fillId="0" borderId="0" xfId="0" applyNumberFormat="1"/>
    <xf numFmtId="0" fontId="22" fillId="8" borderId="26" xfId="0" applyFont="1" applyFill="1" applyBorder="1" applyAlignment="1">
      <alignment horizontal="left"/>
    </xf>
    <xf numFmtId="0" fontId="11" fillId="8" borderId="8" xfId="0" applyFont="1" applyFill="1" applyBorder="1" applyAlignment="1">
      <alignment horizontal="center"/>
    </xf>
    <xf numFmtId="0" fontId="22" fillId="20" borderId="26" xfId="0" applyFont="1" applyFill="1" applyBorder="1" applyAlignment="1">
      <alignment horizontal="left"/>
    </xf>
    <xf numFmtId="0" fontId="2" fillId="8" borderId="26" xfId="0" applyFont="1" applyFill="1" applyBorder="1" applyAlignment="1">
      <alignment horizontal="left"/>
    </xf>
    <xf numFmtId="164" fontId="2" fillId="12" borderId="11" xfId="0" applyNumberFormat="1" applyFont="1" applyFill="1" applyBorder="1" applyAlignment="1">
      <alignment horizontal="left"/>
    </xf>
    <xf numFmtId="164" fontId="2" fillId="12" borderId="17" xfId="0" applyNumberFormat="1" applyFont="1" applyFill="1" applyBorder="1" applyAlignment="1">
      <alignment horizontal="left"/>
    </xf>
    <xf numFmtId="0" fontId="2" fillId="8" borderId="8" xfId="0" applyFont="1" applyFill="1" applyBorder="1" applyAlignment="1">
      <alignment horizontal="left"/>
    </xf>
    <xf numFmtId="14" fontId="9" fillId="5" borderId="7" xfId="0" applyNumberFormat="1" applyFont="1" applyFill="1" applyBorder="1" applyAlignment="1">
      <alignment horizontal="left" vertical="center"/>
    </xf>
    <xf numFmtId="14" fontId="4" fillId="12" borderId="8" xfId="0" applyNumberFormat="1" applyFont="1" applyFill="1" applyBorder="1" applyAlignment="1">
      <alignment horizontal="left" vertical="center"/>
    </xf>
    <xf numFmtId="14" fontId="12" fillId="12" borderId="8" xfId="0" applyNumberFormat="1" applyFont="1" applyFill="1" applyBorder="1" applyAlignment="1">
      <alignment horizontal="center"/>
    </xf>
    <xf numFmtId="0" fontId="3" fillId="15" borderId="7" xfId="0" applyFont="1" applyFill="1" applyBorder="1" applyAlignment="1">
      <alignment horizontal="left"/>
    </xf>
    <xf numFmtId="14" fontId="12" fillId="5" borderId="8" xfId="0" applyNumberFormat="1" applyFont="1" applyFill="1" applyBorder="1" applyAlignment="1">
      <alignment horizontal="center"/>
    </xf>
    <xf numFmtId="16" fontId="2" fillId="12" borderId="7" xfId="0" applyNumberFormat="1" applyFont="1" applyFill="1" applyBorder="1" applyAlignment="1">
      <alignment horizontal="center"/>
    </xf>
    <xf numFmtId="0" fontId="11" fillId="12" borderId="7" xfId="0" applyFont="1" applyFill="1" applyBorder="1" applyAlignment="1">
      <alignment horizontal="center"/>
    </xf>
    <xf numFmtId="0" fontId="2" fillId="9" borderId="9" xfId="0" applyFont="1" applyFill="1" applyBorder="1" applyAlignment="1">
      <alignment horizontal="left"/>
    </xf>
    <xf numFmtId="0" fontId="2" fillId="9" borderId="6" xfId="0" applyFont="1" applyFill="1" applyBorder="1" applyAlignment="1">
      <alignment horizontal="left"/>
    </xf>
    <xf numFmtId="0" fontId="2" fillId="9" borderId="27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 vertical="center"/>
    </xf>
    <xf numFmtId="0" fontId="22" fillId="8" borderId="0" xfId="0" applyFont="1" applyFill="1" applyAlignment="1">
      <alignment horizontal="left"/>
    </xf>
    <xf numFmtId="14" fontId="2" fillId="12" borderId="8" xfId="0" applyNumberFormat="1" applyFont="1" applyFill="1" applyBorder="1" applyAlignment="1">
      <alignment horizontal="center"/>
    </xf>
    <xf numFmtId="14" fontId="2" fillId="12" borderId="8" xfId="0" applyNumberFormat="1" applyFont="1" applyFill="1" applyBorder="1" applyAlignment="1">
      <alignment horizontal="left"/>
    </xf>
    <xf numFmtId="0" fontId="7" fillId="12" borderId="7" xfId="0" applyFont="1" applyFill="1" applyBorder="1" applyAlignment="1">
      <alignment horizontal="left"/>
    </xf>
    <xf numFmtId="14" fontId="2" fillId="12" borderId="9" xfId="0" applyNumberFormat="1" applyFont="1" applyFill="1" applyBorder="1" applyAlignment="1">
      <alignment horizontal="left"/>
    </xf>
    <xf numFmtId="0" fontId="22" fillId="8" borderId="11" xfId="0" applyFont="1" applyFill="1" applyBorder="1" applyAlignment="1">
      <alignment horizontal="left"/>
    </xf>
    <xf numFmtId="0" fontId="4" fillId="8" borderId="8" xfId="0" applyFont="1" applyFill="1" applyBorder="1" applyAlignment="1">
      <alignment horizontal="left" vertical="center"/>
    </xf>
    <xf numFmtId="0" fontId="4" fillId="8" borderId="21" xfId="0" applyFont="1" applyFill="1" applyBorder="1" applyAlignment="1">
      <alignment horizontal="left" vertical="center"/>
    </xf>
    <xf numFmtId="0" fontId="2" fillId="8" borderId="0" xfId="0" applyNumberFormat="1" applyFont="1" applyFill="1" applyBorder="1" applyAlignment="1">
      <alignment horizontal="left"/>
    </xf>
    <xf numFmtId="14" fontId="4" fillId="8" borderId="4" xfId="0" applyNumberFormat="1" applyFont="1" applyFill="1" applyBorder="1" applyAlignment="1">
      <alignment horizontal="left" vertical="center"/>
    </xf>
    <xf numFmtId="0" fontId="16" fillId="12" borderId="0" xfId="0" applyFont="1" applyFill="1" applyBorder="1" applyAlignment="1">
      <alignment horizontal="left"/>
    </xf>
    <xf numFmtId="0" fontId="6" fillId="12" borderId="0" xfId="0" applyFont="1" applyFill="1" applyBorder="1" applyAlignment="1">
      <alignment horizontal="left" vertical="center"/>
    </xf>
    <xf numFmtId="0" fontId="0" fillId="8" borderId="0" xfId="0" applyFill="1" applyAlignment="1">
      <alignment horizontal="center"/>
    </xf>
    <xf numFmtId="0" fontId="0" fillId="8" borderId="14" xfId="0" applyFill="1" applyBorder="1" applyAlignment="1">
      <alignment horizontal="center"/>
    </xf>
    <xf numFmtId="0" fontId="4" fillId="12" borderId="0" xfId="0" applyFont="1" applyFill="1" applyAlignment="1">
      <alignment horizontal="center" vertical="center"/>
    </xf>
    <xf numFmtId="14" fontId="9" fillId="12" borderId="0" xfId="0" applyNumberFormat="1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14" fontId="2" fillId="12" borderId="6" xfId="0" applyNumberFormat="1" applyFont="1" applyFill="1" applyBorder="1" applyAlignment="1">
      <alignment horizontal="center"/>
    </xf>
    <xf numFmtId="14" fontId="4" fillId="12" borderId="0" xfId="0" applyNumberFormat="1" applyFont="1" applyFill="1" applyAlignment="1">
      <alignment horizontal="left" vertical="center"/>
    </xf>
    <xf numFmtId="0" fontId="43" fillId="17" borderId="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/>
    </xf>
    <xf numFmtId="0" fontId="30" fillId="25" borderId="6" xfId="0" applyFont="1" applyFill="1" applyBorder="1" applyAlignment="1">
      <alignment horizontal="center" vertical="center"/>
    </xf>
    <xf numFmtId="1" fontId="33" fillId="25" borderId="0" xfId="0" applyNumberFormat="1" applyFont="1" applyFill="1" applyBorder="1" applyAlignment="1">
      <alignment horizontal="center"/>
    </xf>
    <xf numFmtId="1" fontId="33" fillId="25" borderId="6" xfId="0" applyNumberFormat="1" applyFont="1" applyFill="1" applyBorder="1" applyAlignment="1">
      <alignment horizontal="center"/>
    </xf>
    <xf numFmtId="0" fontId="36" fillId="25" borderId="0" xfId="0" applyFont="1" applyFill="1" applyAlignment="1">
      <alignment horizontal="center" vertical="center"/>
    </xf>
    <xf numFmtId="0" fontId="26" fillId="5" borderId="0" xfId="0" applyFont="1" applyFill="1" applyAlignment="1">
      <alignment horizontal="center" vertical="center"/>
    </xf>
    <xf numFmtId="0" fontId="37" fillId="27" borderId="0" xfId="0" applyFont="1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32" fillId="24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1" fontId="34" fillId="17" borderId="0" xfId="0" applyNumberFormat="1" applyFont="1" applyFill="1" applyBorder="1" applyAlignment="1">
      <alignment horizontal="center" vertical="center"/>
    </xf>
    <xf numFmtId="0" fontId="35" fillId="17" borderId="0" xfId="0" applyFont="1" applyFill="1" applyBorder="1" applyAlignment="1">
      <alignment horizontal="center" vertical="center"/>
    </xf>
    <xf numFmtId="0" fontId="35" fillId="17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/>
    <xf numFmtId="0" fontId="0" fillId="8" borderId="14" xfId="0" applyFill="1" applyBorder="1" applyAlignment="1"/>
    <xf numFmtId="0" fontId="4" fillId="12" borderId="0" xfId="0" applyFont="1" applyFill="1" applyBorder="1" applyAlignment="1">
      <alignment horizontal="center" vertical="center"/>
    </xf>
    <xf numFmtId="0" fontId="2" fillId="12" borderId="0" xfId="0" quotePrefix="1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14" fontId="4" fillId="8" borderId="0" xfId="0" applyNumberFormat="1" applyFont="1" applyFill="1" applyAlignment="1">
      <alignment horizontal="center" vertical="center"/>
    </xf>
    <xf numFmtId="14" fontId="2" fillId="8" borderId="7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2" fillId="12" borderId="0" xfId="0" applyNumberFormat="1" applyFont="1" applyFill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12" borderId="0" xfId="0" applyNumberFormat="1" applyFont="1" applyFill="1" applyBorder="1" applyAlignment="1">
      <alignment horizontal="left" vertical="center"/>
    </xf>
    <xf numFmtId="0" fontId="0" fillId="12" borderId="6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17">
    <dxf>
      <fill>
        <patternFill patternType="solid">
          <fgColor rgb="FFACB9CA"/>
          <bgColor rgb="FF000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left" vertical="center" textRotation="0" wrapText="1" indent="1" justifyLastLine="0" shrinkToFit="0" readingOrder="0"/>
      <border diagonalUp="0" diagonalDown="0">
        <left/>
        <right style="medium">
          <color rgb="FFDEE2E6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1" justifyLastLine="0" shrinkToFit="0" readingOrder="0"/>
      <border diagonalUp="0" diagonalDown="0">
        <left/>
        <right style="medium">
          <color rgb="FFDEE2E6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numFmt numFmtId="1" formatCode="0"/>
      <fill>
        <patternFill patternType="solid">
          <fgColor indexed="64"/>
          <bgColor rgb="FFFFFFFF"/>
        </patternFill>
      </fill>
      <alignment horizontal="left" vertical="center" textRotation="0" wrapText="1" indent="1" justifyLastLine="0" shrinkToFit="0" readingOrder="0"/>
      <border diagonalUp="0" diagonalDown="0">
        <left/>
        <right style="medium">
          <color rgb="FFDEE2E6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1" justifyLastLine="0" shrinkToFit="0" readingOrder="0"/>
      <border diagonalUp="0" diagonalDown="0">
        <left/>
        <right style="medium">
          <color rgb="FFDEE2E6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1" indent="1" justifyLastLine="0" shrinkToFit="0" readingOrder="0"/>
    </dxf>
    <dxf>
      <numFmt numFmtId="164" formatCode="0#&quot; &quot;##&quot; &quot;##&quot; &quot;##&quot; &quot;##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alignment horizontal="left" textRotation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65" formatCode="0.00;[Red]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rgb="FF00FF0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rgb="FF00FF00"/>
        </patternFill>
      </fill>
      <alignment horizontal="left" vertical="center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/>
        <strike val="0"/>
        <outline val="0"/>
        <shadow val="0"/>
        <vertAlign val="baseline"/>
        <sz val="11"/>
        <color indexed="8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/>
        <strike val="0"/>
        <outline val="0"/>
        <shadow val="0"/>
        <vertAlign val="baseline"/>
        <sz val="11"/>
        <color auto="1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indexed="8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2" formatCode="#,##0.00\ &quot;€&quot;;[Red]\-#,##0.00\ &quot;€&quot;"/>
    </dxf>
    <dxf>
      <numFmt numFmtId="164" formatCode="0#&quot; &quot;##&quot; &quot;##&quot; &quot;##&quot; &quot;##"/>
      <alignment horizontal="right" vertical="bottom" textRotation="0" wrapText="0" indent="0" justifyLastLine="0" shrinkToFit="0" readingOrder="0"/>
    </dxf>
    <dxf>
      <numFmt numFmtId="164" formatCode="0#&quot; &quot;##&quot; &quot;##&quot; &quot;##&quot; &quot;##"/>
      <alignment horizontal="right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0070C0"/>
        </left>
        <right style="medium">
          <color rgb="FF0070C0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64" formatCode="0#&quot; &quot;##&quot; &quot;##&quot; &quot;##&quot; &quot;##"/>
    </dxf>
    <dxf>
      <numFmt numFmtId="164" formatCode="0#&quot; &quot;##&quot; &quot;##&quot; &quot;##&quot; &quot;##"/>
      <alignment horizontal="right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164" formatCode="0#&quot; &quot;##&quot; &quot;##&quot; &quot;##&quot; &quot;##"/>
      <alignment horizontal="left" vertical="bottom" textRotation="0" wrapText="0" indent="0" justifyLastLine="0" shrinkToFit="0" readingOrder="0"/>
    </dxf>
    <dxf>
      <font>
        <color indexed="8"/>
      </font>
      <numFmt numFmtId="164" formatCode="0#&quot; &quot;##&quot; &quot;##&quot; &quot;##&quot; &quot;##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fill>
        <patternFill patternType="solid">
          <fgColor indexed="64"/>
          <bgColor rgb="FFFFCCCC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sz val="10"/>
        <color indexed="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3EDED"/>
      <color rgb="FFEBEBFF"/>
      <color rgb="FFD5D5FF"/>
      <color rgb="FFFFCCCC"/>
      <color rgb="FFE7B9F9"/>
      <color rgb="FFFFCCFF"/>
      <color rgb="FF99FFCC"/>
      <color rgb="FFD8BEDC"/>
      <color rgb="FFCC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BAE5A5A-32BE-4CAB-88FE-49BB699E39DB}" name="Tableau9" displayName="Tableau9" ref="B10:P184" totalsRowShown="0" headerRowDxfId="116" dataDxfId="114" headerRowBorderDxfId="115" tableBorderDxfId="113">
  <autoFilter ref="B10:P184" xr:uid="{396B1823-4047-445C-A130-46A8A7020BDA}"/>
  <sortState xmlns:xlrd2="http://schemas.microsoft.com/office/spreadsheetml/2017/richdata2" ref="B13:P67">
    <sortCondition ref="B10:B184"/>
  </sortState>
  <tableColumns count="15">
    <tableColumn id="1" xr3:uid="{6B94AE3B-15AC-43A1-A498-0E276F4B1680}" name="CLUB" dataDxfId="112"/>
    <tableColumn id="2" xr3:uid="{263C283A-D678-4ABA-BEE2-289614D94424}" name="Dpt" dataDxfId="111"/>
    <tableColumn id="3" xr3:uid="{20A4BC2E-627E-4D6D-BD50-BB1ACD84B699}" name="Section" dataDxfId="110"/>
    <tableColumn id="4" xr3:uid="{FB21FE8A-55B8-478C-B196-CF260B2DF3E9}" name="NOM" dataDxfId="1"/>
    <tableColumn id="7" xr3:uid="{840B0237-889C-4127-98AD-4BD42F1A8A0A}" name="1ER CONTACT" dataDxfId="109"/>
    <tableColumn id="8" xr3:uid="{CF8BB412-8ACD-447B-9241-F638193F4DA4}" name="Commentaires" dataDxfId="108"/>
    <tableColumn id="9" xr3:uid="{0C632B6C-0411-4E25-B2C9-B4B5CAE14A86}" name="E-MAILING" dataDxfId="107"/>
    <tableColumn id="10" xr3:uid="{50FE6492-46FF-4F0F-AD2D-F90844D9B6F6}" name="DEVIS " dataDxfId="106"/>
    <tableColumn id="11" xr3:uid="{641A2A0F-B854-4A30-B9C8-25B154851E68}" name="MONTANT DEVIS " dataDxfId="105"/>
    <tableColumn id="12" xr3:uid="{15A53D4F-835E-40D8-B2F1-4274BE39994C}" name="2EME CONTACT " dataDxfId="104"/>
    <tableColumn id="13" xr3:uid="{D2294401-1D77-46D2-B600-2A3A2E44C21F}" name="COMMENTAIRE" dataDxfId="103"/>
    <tableColumn id="14" xr3:uid="{1ADF7A32-BDD2-4C56-8FFC-55E93DBFE94C}" name="3 EME CONTACT " dataDxfId="102"/>
    <tableColumn id="15" xr3:uid="{AC912730-E0E2-470D-B296-6BB649C3BED5}" name="COMMENTAIRES 3" dataDxfId="101"/>
    <tableColumn id="16" xr3:uid="{D5B88FE7-762B-42F8-9D82-3492766A2F65}" name="RESERVATION" dataDxfId="100"/>
    <tableColumn id="17" xr3:uid="{5E5E2C89-A939-41AA-B0C8-D8714FEEDA42}" name="CA REALISE" dataDxfId="99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AA97FC-0D4E-4F93-99DD-B91CC7E6A237}" name="Tableau5" displayName="Tableau5" ref="C9:R669" totalsRowShown="0" headerRowDxfId="98" totalsRowDxfId="95" headerRowBorderDxfId="97" tableBorderDxfId="96">
  <autoFilter ref="C9:R669" xr:uid="{1037A6D6-DB26-481D-9742-132DF69F8426}">
    <filterColumn colId="13">
      <filters>
        <dateGroupItem year="2020" month="11" dateTimeGrouping="month"/>
      </filters>
    </filterColumn>
  </autoFilter>
  <sortState xmlns:xlrd2="http://schemas.microsoft.com/office/spreadsheetml/2017/richdata2" ref="C10:R668">
    <sortCondition ref="G9:G668"/>
  </sortState>
  <tableColumns count="16">
    <tableColumn id="1" xr3:uid="{230D1843-00E3-43FD-826A-96334FB4B6E9}" name="CLUB" dataDxfId="94"/>
    <tableColumn id="3" xr3:uid="{7219E29F-F68D-40DC-8E41-1F843F7A7CF2}" name="DPT " dataDxfId="93" totalsRowDxfId="92"/>
    <tableColumn id="2" xr3:uid="{195F9399-8F3D-416F-8063-F31531A201C4}" name="SECTION " dataDxfId="91"/>
    <tableColumn id="4" xr3:uid="{2833BCBD-600E-44CC-8E01-19CD102B0859}" name="NOM" dataDxfId="90"/>
    <tableColumn id="5" xr3:uid="{ACA2AAEC-6698-403F-9FD3-E2C153BE7628}" name="TELEPHONE" dataDxfId="89" totalsRowDxfId="88"/>
    <tableColumn id="6" xr3:uid="{DE0DA816-F418-4FDD-8286-FCD9C8EFD157}" name="E MAIL" dataDxfId="87"/>
    <tableColumn id="7" xr3:uid="{7BD029EA-2DA8-4220-A466-3D0FCF4FD450}" name="Contacté le" totalsRowDxfId="86"/>
    <tableColumn id="11" xr3:uid="{ECD83489-704D-4105-8EE9-8919F0A072E5}" name="Commentaires" totalsRowDxfId="85"/>
    <tableColumn id="12" xr3:uid="{8932C45F-3C60-4044-BCBF-B50465C515EA}" name="Mail" totalsRowDxfId="84"/>
    <tableColumn id="14" xr3:uid="{411BE25D-413B-43DE-B98E-E5A15169BC0B}" name="contact par clara" dataDxfId="83" totalsRowDxfId="82"/>
    <tableColumn id="15" xr3:uid="{8B8BBB72-803B-4900-8624-3C617F7AF5D9}" name="Commentaires5" totalsRowDxfId="81"/>
    <tableColumn id="16" xr3:uid="{6AB36C52-E183-43DE-AA29-29E0C244A7F2}" name="devis " totalsRowDxfId="80"/>
    <tableColumn id="18" xr3:uid="{6B618CB9-A36C-41AE-BE59-B207937F0FA3}" name="montant du devis2" dataDxfId="79" totalsRowDxfId="78"/>
    <tableColumn id="17" xr3:uid="{19C01473-82C5-49E5-A8E6-F3ED2B6D8A62}" name="contact 2 " dataDxfId="77"/>
    <tableColumn id="8" xr3:uid="{49542F2D-0BE4-411E-8C84-19BC16A031F9}" name="commentaire 2" totalsRowDxfId="76"/>
    <tableColumn id="9" xr3:uid="{78C03D54-D51E-4235-A001-1DAD45C25744}" name="reservation" dataDxfId="75" totalsRowDxfId="7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C38816F-AA00-4D6B-8B58-82A1115C8F94}" name="Tableau7" displayName="Tableau7" ref="C9:S178" totalsRowShown="0" headerRowDxfId="73" headerRowBorderDxfId="72" tableBorderDxfId="71">
  <autoFilter ref="C9:S178" xr:uid="{5359AE9C-2DC0-456D-B2A5-9C614FFC743B}">
    <filterColumn colId="6">
      <filters>
        <dateGroupItem year="2020" month="11" dateTimeGrouping="month"/>
      </filters>
    </filterColumn>
  </autoFilter>
  <sortState xmlns:xlrd2="http://schemas.microsoft.com/office/spreadsheetml/2017/richdata2" ref="C10:S175">
    <sortCondition ref="D9:D175"/>
  </sortState>
  <tableColumns count="17">
    <tableColumn id="1" xr3:uid="{4461DD14-B4E1-4A78-ABDA-039E3DD614AE}" name="CLUB" dataDxfId="70"/>
    <tableColumn id="2" xr3:uid="{4BF6DEC4-DE61-43F4-A233-57AAE344A9C4}" name="Dpt" dataDxfId="69"/>
    <tableColumn id="3" xr3:uid="{FD158409-9EB2-4D9B-BFD5-4C5C40554865}" name="Section"/>
    <tableColumn id="4" xr3:uid="{A38876AB-C82F-4D8D-A10A-09219A34E8F4}" name="NOM"/>
    <tableColumn id="5" xr3:uid="{35F8C04B-B293-4A1C-A5D9-CA507107936C}" name="TELEPHONE" dataDxfId="68" totalsRowDxfId="67"/>
    <tableColumn id="6" xr3:uid="{B76CACD7-FA93-4124-872C-4016BE7357CD}" name="E MAIL" dataDxfId="66"/>
    <tableColumn id="7" xr3:uid="{DB594954-0A16-46CA-A483-FF2758AAB690}" name="1ER CONTACT"/>
    <tableColumn id="8" xr3:uid="{67B1C86B-7012-4506-B521-5309E48B4384}" name="Commentaires"/>
    <tableColumn id="14" xr3:uid="{0CBAE14F-C066-4001-B3EA-E0104924B9A0}" name="E-MAILING" dataDxfId="65" totalsRowDxfId="64"/>
    <tableColumn id="15" xr3:uid="{2B43451F-D8DD-4903-BE6C-DD6923D7905D}" name="DEVIS " dataDxfId="63" totalsRowDxfId="62"/>
    <tableColumn id="16" xr3:uid="{DEE3035D-8B95-4DDD-BFDA-9C3E9A1C1553}" name="MONTANT DEVIS " dataDxfId="61" totalsRowDxfId="60"/>
    <tableColumn id="9" xr3:uid="{AF38E70D-D29A-4707-9C07-EA3BF74B2663}" name="2EME CONTACT " dataDxfId="59" totalsRowDxfId="58"/>
    <tableColumn id="10" xr3:uid="{32469A08-16D7-4030-9CE0-138F3120987F}" name="COMMENTAIRE" dataDxfId="57" totalsRowDxfId="56"/>
    <tableColumn id="11" xr3:uid="{89A71D38-F685-4A69-8B1E-102B1EDCD0A9}" name="3 EME CONTACT " dataDxfId="55" totalsRowDxfId="54"/>
    <tableColumn id="12" xr3:uid="{DAD05C6A-5DCA-4027-B8E0-4000012392A0}" name="COMMENTAIRES 3" dataDxfId="53" totalsRowDxfId="52"/>
    <tableColumn id="17" xr3:uid="{A4548049-F357-42DD-8520-87CFADD35454}" name="RESERVATION" dataDxfId="51" totalsRowDxfId="50"/>
    <tableColumn id="13" xr3:uid="{A435C5FD-2D7F-4611-B6CE-69B2F4F0240B}" name="ca realisé" dataDxfId="49" totalsRowDxfId="48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C867BD5-BD16-4151-936B-670CA8D18FF8}" name="Tableau8" displayName="Tableau8" ref="A3:O42" totalsRowShown="0" headerRowDxfId="47" headerRowBorderDxfId="46" tableBorderDxfId="45">
  <autoFilter ref="A3:O42" xr:uid="{C8FAE139-DFEE-4836-B88C-88E03F179F7D}"/>
  <tableColumns count="15">
    <tableColumn id="1" xr3:uid="{4C1B3B7E-04AB-4231-A884-49951361C6BD}" name="CLUB"/>
    <tableColumn id="2" xr3:uid="{E76A3B27-167E-43C5-A8E0-E6D0E21FDA1D}" name="Dpt"/>
    <tableColumn id="3" xr3:uid="{9D83A3B1-5557-4873-80F9-AB721D52C0E3}" name="Section"/>
    <tableColumn id="4" xr3:uid="{C5F0297E-A062-4D0B-9D1A-83DDE102BB92}" name="NOM"/>
    <tableColumn id="5" xr3:uid="{178B506B-1304-49FE-9DDC-B4DA4261FF5F}" name="TELEPHONE"/>
    <tableColumn id="6" xr3:uid="{01D78458-F369-4247-A166-F124004264DF}" name="E MAIL"/>
    <tableColumn id="7" xr3:uid="{C7CBBFF5-0BFD-4CB1-9FA0-45B49797DF3A}" name="1ER CONTACT"/>
    <tableColumn id="8" xr3:uid="{91F4AC5B-D6EC-4DA3-91E3-AC706079F2AE}" name="COMMENTAIRES 1"/>
    <tableColumn id="9" xr3:uid="{3286CE22-2A26-4153-863F-0C80F7D1B15B}" name="2EME CONTACT "/>
    <tableColumn id="10" xr3:uid="{FF266045-E303-41F6-8049-7D5D7AA171D0}" name="COMMENTAIRES 2"/>
    <tableColumn id="11" xr3:uid="{DC762369-8B08-4006-A1FF-94514088D7FD}" name="CONTACT 3"/>
    <tableColumn id="12" xr3:uid="{5B04504F-8ABE-489C-95A1-F29CC3EDD5A8}" name="COMMENTAIRES 3"/>
    <tableColumn id="13" xr3:uid="{8FF341FA-DA44-4FEE-B2AA-6C993EF37184}" name="DEVIS "/>
    <tableColumn id="14" xr3:uid="{4672515A-F416-4984-82AB-B5E9C50ABDD3}" name="MONTANT DEVIS "/>
    <tableColumn id="15" xr3:uid="{E34918D9-8ADE-4BD6-9970-0C3B93C8AFA1}" name="RESERVATION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859A93F-BFDE-4ED2-8FF6-B963A998D550}" name="Tableau6" displayName="Tableau6" ref="A2:R24" totalsRowCount="1" headerRowDxfId="44" tableBorderDxfId="43">
  <autoFilter ref="A2:R23" xr:uid="{92F26951-612B-44D3-B14E-FEBDD7FB1FBB}"/>
  <tableColumns count="18">
    <tableColumn id="1" xr3:uid="{EB679451-A4C2-45D8-AB41-80F2EA1C9EC2}" name="NOM ETABLISSEMENTS"/>
    <tableColumn id="2" xr3:uid="{D18D4A19-930E-43F2-BA0B-98167FE8D832}" name="Dpt"/>
    <tableColumn id="3" xr3:uid="{07964BB9-7E01-436E-8E02-74C9EA166DFB}" name="Section"/>
    <tableColumn id="4" xr3:uid="{61CA6BFD-0722-4375-BFEF-6AC258F15E76}" name="NOM CORRESPONDANT"/>
    <tableColumn id="5" xr3:uid="{914DEF65-3264-4C9C-AAFA-35F96489CFBD}" name="fonction"/>
    <tableColumn id="6" xr3:uid="{3E6AD485-E54E-4B48-890B-BF994F3AA017}" name="TELEPHONE" dataDxfId="42" totalsRowDxfId="41"/>
    <tableColumn id="7" xr3:uid="{01C66B02-E87C-4D77-AF16-5FA368FF1797}" name="E MAIL"/>
    <tableColumn id="8" xr3:uid="{619E7350-D36E-4F1E-9209-E383CDA9D0A2}" name="Contacté le"/>
    <tableColumn id="9" xr3:uid="{FB087E6A-015C-4FCB-8D20-E20A83A89079}" name="last devis en date le"/>
    <tableColumn id="11" xr3:uid="{41DF133E-AD58-4B3C-95BF-E8F5AB39F550}" name="montant du devis" totalsRowFunction="custom" totalsRowDxfId="40">
      <totalsRowFormula>SUM(J3:J22)</totalsRowFormula>
    </tableColumn>
    <tableColumn id="12" xr3:uid="{5FB56246-54A0-4DB9-8951-C0CA93895C5B}" name="Commentaires"/>
    <tableColumn id="13" xr3:uid="{F64DB327-12D0-4E03-BA11-1F82B1F756C4}" name="Mail le "/>
    <tableColumn id="14" xr3:uid="{35E28B66-7626-4192-ABB3-77968D78DF45}" name="retour de mail ?"/>
    <tableColumn id="15" xr3:uid="{0A19667C-8C22-41A6-9CD8-CFA9DF009C1B}" name="relance tel le "/>
    <tableColumn id="16" xr3:uid="{00CF2AB5-18A5-46E0-9BE7-596FE1CA6369}" name="Commentaires2"/>
    <tableColumn id="10" xr3:uid="{235946BC-5EE5-4AA4-A512-2A3EEDC19123}" name="contact clara 2"/>
    <tableColumn id="18" xr3:uid="{ECE4D08B-015B-405B-8512-D32E21B2404F}" name="commentaires "/>
    <tableColumn id="17" xr3:uid="{B3C5FE37-7DB4-4ADE-A169-73E5123FB585}" name="transformation du devis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21F268-FEB8-49E5-8C1C-2DE37B2F80DA}" name="Tableau14" displayName="Tableau14" ref="B10:N504" totalsRowShown="0" headerRowDxfId="39" dataDxfId="37" headerRowBorderDxfId="38">
  <autoFilter ref="B10:N504" xr:uid="{2DC7B937-EA08-4061-BC72-BE332CE534D5}">
    <filterColumn colId="0">
      <colorFilter dxfId="0"/>
    </filterColumn>
  </autoFilter>
  <sortState xmlns:xlrd2="http://schemas.microsoft.com/office/spreadsheetml/2017/richdata2" ref="B11:N436">
    <sortCondition ref="I10:I504"/>
  </sortState>
  <tableColumns count="13">
    <tableColumn id="1" xr3:uid="{8B61D89F-3908-44C6-B30A-7EE3525176BB}" name="CLUB" dataDxfId="36" totalsRowDxfId="35"/>
    <tableColumn id="2" xr3:uid="{A81D4A72-646B-43A5-AD12-17A9AF79A6C4}" name="Dpt" dataDxfId="34" totalsRowDxfId="33"/>
    <tableColumn id="3" xr3:uid="{3AB13D4F-B22A-4ACA-B7CF-9D5C41DD2104}" name="Section" dataDxfId="32" totalsRowDxfId="31"/>
    <tableColumn id="4" xr3:uid="{7E38FA4B-B72A-4C73-9EE9-E6CA2C3F6CF2}" name="NOM" dataDxfId="30" totalsRowDxfId="29"/>
    <tableColumn id="7" xr3:uid="{B9B542AE-58A6-4DE3-A4BB-7FB64884208F}" name="Contacté le" dataDxfId="2" totalsRowDxfId="28"/>
    <tableColumn id="11" xr3:uid="{797D2D79-980D-41D1-934F-1F2BA5698EF9}" name="Commentaires" dataDxfId="27" totalsRowDxfId="26"/>
    <tableColumn id="12" xr3:uid="{B162014C-BBE2-478B-89FE-320109AFA229}" name="Mail" dataDxfId="25" totalsRowDxfId="24"/>
    <tableColumn id="19" xr3:uid="{106EF47E-F3CE-4B88-B6D2-F63A6377CE94}" name="contact par clara" dataDxfId="23" totalsRowDxfId="22"/>
    <tableColumn id="18" xr3:uid="{7D9E5674-41E2-4EED-B0C1-DC579449895D}" name="Commentaires 5" dataDxfId="21" totalsRowDxfId="20"/>
    <tableColumn id="16" xr3:uid="{5F606CF2-0EF6-4D32-9397-56A43ADB2FA2}" name="e-mailing 2" dataDxfId="19" totalsRowDxfId="18"/>
    <tableColumn id="8" xr3:uid="{88FE1EEC-297E-4958-B06D-2835730CEFB2}" name="CONTACT 2" dataDxfId="17" totalsRowDxfId="16"/>
    <tableColumn id="15" xr3:uid="{CFCA25E7-3CB8-4152-8AF1-25E71E160213}" name="commentaire 2" dataDxfId="15" totalsRowDxfId="14">
      <calculatedColumnFormula array="1">+H11:S134LN133:M12</calculatedColumnFormula>
    </tableColumn>
    <tableColumn id="9" xr3:uid="{C55316D6-AEC5-4D59-B432-5DF70494DE1E}" name="reservation2" dataDxfId="1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B78A878-7EDA-4B78-AD8D-CBC1C12D410C}" name="Tableau11" displayName="Tableau11" ref="D7:O22" totalsRowShown="0">
  <autoFilter ref="D7:O22" xr:uid="{7203D3F0-7F2F-4891-AD10-52BE1D2EB2B6}"/>
  <tableColumns count="12">
    <tableColumn id="1" xr3:uid="{CE35C4E8-2E3A-40C2-BB76-AA16834CD696}" name="club"/>
    <tableColumn id="2" xr3:uid="{C19FF613-4A40-4355-8223-E6C9C013C224}" name="departement "/>
    <tableColumn id="3" xr3:uid="{A256F65A-645A-4A5B-B7F2-69A4777E28FA}" name="catégorie"/>
    <tableColumn id="4" xr3:uid="{814AAF21-5AA7-4625-817A-D9336E1EA490}" name="nom "/>
    <tableColumn id="5" xr3:uid="{C6F4F4DC-B3DF-4446-94C8-84E0A70A594C}" name="tel" dataDxfId="12"/>
    <tableColumn id="6" xr3:uid="{28D37583-0087-48C4-8C65-1882DAE42C07}" name="mail"/>
    <tableColumn id="7" xr3:uid="{FC2E2992-CBFC-4085-A27F-D09848F50442}" name="contact " dataDxfId="11"/>
    <tableColumn id="8" xr3:uid="{84633D2A-9E3D-4E20-82F3-8995007B8D9E}" name="commentaires"/>
    <tableColumn id="9" xr3:uid="{F4D47A9B-5EB1-44AD-9EE1-BA691F67DEAE}" name="devis" dataDxfId="10"/>
    <tableColumn id="10" xr3:uid="{239AFAA7-352D-4156-BA1C-8E7C24EDA854}" name="montant devis "/>
    <tableColumn id="11" xr3:uid="{6409560B-952C-45F5-AEB4-2FC5BC71E89A}" name="contact 2" dataDxfId="9"/>
    <tableColumn id="12" xr3:uid="{1D7F77E1-01F6-4E09-8C7A-BECA33E7B89E}" name="commentaires 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19ACC84-0E4D-47F5-B26F-F726F4D19DAF}" name="Tableau10" displayName="Tableau10" ref="B3:M12" totalsRowShown="0">
  <autoFilter ref="B3:M12" xr:uid="{D0857AA2-DE87-4786-AF2D-319F5FDB8FDB}"/>
  <tableColumns count="12">
    <tableColumn id="1" xr3:uid="{93830D65-8271-413A-BD8A-9071CF5EF44F}" name="nom entreprise"/>
    <tableColumn id="2" xr3:uid="{FC79DDDA-E8B5-4A74-B52E-00AC4BCB96FD}" name="dpt"/>
    <tableColumn id="3" xr3:uid="{F4E7BDD5-6C8B-4A38-B26B-EE94961C4B1D}" name="dirigent"/>
    <tableColumn id="12" xr3:uid="{BA25856B-EAF9-486F-AE7B-A6B4E7C4FA97}" name="téléphone" dataDxfId="8"/>
    <tableColumn id="4" xr3:uid="{4CD556BB-9379-41E9-A8A2-C6EB8B179A62}" name="mail"/>
    <tableColumn id="5" xr3:uid="{12AAB6F7-706A-4284-958D-20560AEF6403}" name="tel clara "/>
    <tableColumn id="6" xr3:uid="{28AB2985-E7B5-4617-9266-819E765D7019}" name="commentaire"/>
    <tableColumn id="7" xr3:uid="{2332448B-E7BC-4C86-92A0-54BAB4093688}" name="devis"/>
    <tableColumn id="8" xr3:uid="{1F6E10D8-BA79-4ECB-8018-ADF10F6C4A0E}" name="montant"/>
    <tableColumn id="9" xr3:uid="{0DB51105-6148-44C3-8C03-8668A2FC728F}" name="Colonne1"/>
    <tableColumn id="10" xr3:uid="{87E5F6A7-FE30-4DE2-B525-A9321CDFC036}" name="Colonne2"/>
    <tableColumn id="11" xr3:uid="{34E98014-824E-4450-8A17-0BEF2DFF7666}" name="Colonne3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B828B2-1019-4AB6-A63E-C62480BE0CE7}" name="Tableau1" displayName="Tableau1" ref="A1:D322" totalsRowShown="0" headerRowDxfId="7">
  <autoFilter ref="A1:D322" xr:uid="{3908491C-D854-489D-98E7-C96F48B04071}"/>
  <sortState xmlns:xlrd2="http://schemas.microsoft.com/office/spreadsheetml/2017/richdata2" ref="A2:D322">
    <sortCondition ref="B1:B322"/>
  </sortState>
  <tableColumns count="4">
    <tableColumn id="1" xr3:uid="{D0F5F828-7C35-477E-AF6C-F1DBB5E04638}" name="CLUB" dataDxfId="6"/>
    <tableColumn id="2" xr3:uid="{0BCEBD62-7CA4-424B-B35D-C3B51A1D3E53}" name="DPT" dataDxfId="5"/>
    <tableColumn id="3" xr3:uid="{060170FB-DC34-4124-984C-EA8DA4003326}" name="VILLE" dataDxfId="4"/>
    <tableColumn id="8" xr3:uid="{4C937F8C-AE69-4B60-94AD-224C8C7505D2}" name="LIENS INFOS CLUB" dataDxfId="3" dataCellStyle="Lien hypertex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tandem-club-dijonnais@orange.fr" TargetMode="External"/><Relationship Id="rId299" Type="http://schemas.openxmlformats.org/officeDocument/2006/relationships/hyperlink" Target="mailto:chaix.raymond@wanadoo.fr" TargetMode="External"/><Relationship Id="rId21" Type="http://schemas.openxmlformats.org/officeDocument/2006/relationships/hyperlink" Target="mailto:laxoucaroule@wanadoo.fr" TargetMode="External"/><Relationship Id="rId63" Type="http://schemas.openxmlformats.org/officeDocument/2006/relationships/hyperlink" Target="mailto:avelange.bernard@wanadoo.fr" TargetMode="External"/><Relationship Id="rId159" Type="http://schemas.openxmlformats.org/officeDocument/2006/relationships/hyperlink" Target="mailto:jckervec@yahoo.fr" TargetMode="External"/><Relationship Id="rId324" Type="http://schemas.openxmlformats.org/officeDocument/2006/relationships/hyperlink" Target="mailto:cyclo.gilles@gmail.com" TargetMode="External"/><Relationship Id="rId366" Type="http://schemas.openxmlformats.org/officeDocument/2006/relationships/hyperlink" Target="mailto:alain.gautheron@orange.fr" TargetMode="External"/><Relationship Id="rId170" Type="http://schemas.openxmlformats.org/officeDocument/2006/relationships/hyperlink" Target="mailto:Georges.Caumont@sfr.fr" TargetMode="External"/><Relationship Id="rId226" Type="http://schemas.openxmlformats.org/officeDocument/2006/relationships/hyperlink" Target="mailto:ucld.deulemont@orange.fr" TargetMode="External"/><Relationship Id="rId433" Type="http://schemas.openxmlformats.org/officeDocument/2006/relationships/hyperlink" Target="mailto:francis.barraud@neuf.fr" TargetMode="External"/><Relationship Id="rId268" Type="http://schemas.openxmlformats.org/officeDocument/2006/relationships/hyperlink" Target="mailto:estienne.christian0061@orange.fr" TargetMode="External"/><Relationship Id="rId32" Type="http://schemas.openxmlformats.org/officeDocument/2006/relationships/hyperlink" Target="mailto:micheldietz2@gmail.com" TargetMode="External"/><Relationship Id="rId74" Type="http://schemas.openxmlformats.org/officeDocument/2006/relationships/hyperlink" Target="mailto:andre.cuzzolin@gmail.com" TargetMode="External"/><Relationship Id="rId128" Type="http://schemas.openxmlformats.org/officeDocument/2006/relationships/hyperlink" Target="mailto:buissonjeanclaude21@orange.fr" TargetMode="External"/><Relationship Id="rId335" Type="http://schemas.openxmlformats.org/officeDocument/2006/relationships/hyperlink" Target="mailto:h.not@hotmail.com" TargetMode="External"/><Relationship Id="rId377" Type="http://schemas.openxmlformats.org/officeDocument/2006/relationships/hyperlink" Target="mailto:jeanclaude.gayraud@live.fr" TargetMode="External"/><Relationship Id="rId5" Type="http://schemas.openxmlformats.org/officeDocument/2006/relationships/hyperlink" Target="mailto:jeanjoel.valladeau@free.fr" TargetMode="External"/><Relationship Id="rId181" Type="http://schemas.openxmlformats.org/officeDocument/2006/relationships/hyperlink" Target="mailto:cyclosaintlois@gmail.com" TargetMode="External"/><Relationship Id="rId237" Type="http://schemas.openxmlformats.org/officeDocument/2006/relationships/hyperlink" Target="mailto:jean-francois-memain@wanadoo.fr" TargetMode="External"/><Relationship Id="rId402" Type="http://schemas.openxmlformats.org/officeDocument/2006/relationships/hyperlink" Target="mailto:vsd.laurent.barrier@gmail.com" TargetMode="External"/><Relationship Id="rId279" Type="http://schemas.openxmlformats.org/officeDocument/2006/relationships/hyperlink" Target="mailto:leon.payen@gmail.com" TargetMode="External"/><Relationship Id="rId43" Type="http://schemas.openxmlformats.org/officeDocument/2006/relationships/hyperlink" Target="mailto:gdramard@neuf.fr" TargetMode="External"/><Relationship Id="rId139" Type="http://schemas.openxmlformats.org/officeDocument/2006/relationships/hyperlink" Target="mailto:jacques.desbarats@orange.fr" TargetMode="External"/><Relationship Id="rId290" Type="http://schemas.openxmlformats.org/officeDocument/2006/relationships/hyperlink" Target="mailto:jlvignoles@orange.fr" TargetMode="External"/><Relationship Id="rId304" Type="http://schemas.openxmlformats.org/officeDocument/2006/relationships/hyperlink" Target="mailto:arze.jeanclaude@orange.fr" TargetMode="External"/><Relationship Id="rId346" Type="http://schemas.openxmlformats.org/officeDocument/2006/relationships/hyperlink" Target="mailto:christian.armagnac@orange.fr" TargetMode="External"/><Relationship Id="rId388" Type="http://schemas.openxmlformats.org/officeDocument/2006/relationships/hyperlink" Target="mailto:hervevillette@orange.fr" TargetMode="External"/><Relationship Id="rId85" Type="http://schemas.openxmlformats.org/officeDocument/2006/relationships/hyperlink" Target="mailto:daffyduck1980@msn.com" TargetMode="External"/><Relationship Id="rId150" Type="http://schemas.openxmlformats.org/officeDocument/2006/relationships/hyperlink" Target="mailto:michel_moreau@orange.fr" TargetMode="External"/><Relationship Id="rId192" Type="http://schemas.openxmlformats.org/officeDocument/2006/relationships/hyperlink" Target="mailto:cvcc@gmx.fr" TargetMode="External"/><Relationship Id="rId206" Type="http://schemas.openxmlformats.org/officeDocument/2006/relationships/hyperlink" Target="mailto:cyclodomfrontais@gmail.com" TargetMode="External"/><Relationship Id="rId413" Type="http://schemas.openxmlformats.org/officeDocument/2006/relationships/hyperlink" Target="mailto:monique.crouzier@wanadoo.fr" TargetMode="External"/><Relationship Id="rId248" Type="http://schemas.openxmlformats.org/officeDocument/2006/relationships/hyperlink" Target="mailto:veloclub-oppidum@ffvelo.fr" TargetMode="External"/><Relationship Id="rId269" Type="http://schemas.openxmlformats.org/officeDocument/2006/relationships/hyperlink" Target="mailto:gerard.gruaz@bbox.fr" TargetMode="External"/><Relationship Id="rId434" Type="http://schemas.openxmlformats.org/officeDocument/2006/relationships/hyperlink" Target="mailto:herve.schmitt6@wanadoo.fr" TargetMode="External"/><Relationship Id="rId12" Type="http://schemas.openxmlformats.org/officeDocument/2006/relationships/hyperlink" Target="mailto:bagnariol.bruno@orange.fr" TargetMode="External"/><Relationship Id="rId33" Type="http://schemas.openxmlformats.org/officeDocument/2006/relationships/hyperlink" Target="mailto:ccem.president@gmail.com" TargetMode="External"/><Relationship Id="rId108" Type="http://schemas.openxmlformats.org/officeDocument/2006/relationships/hyperlink" Target="mailto:legret.philippe@wanadoo.fr" TargetMode="External"/><Relationship Id="rId129" Type="http://schemas.openxmlformats.org/officeDocument/2006/relationships/hyperlink" Target="mailto:claude.gonze@free.fr" TargetMode="External"/><Relationship Id="rId280" Type="http://schemas.openxmlformats.org/officeDocument/2006/relationships/hyperlink" Target="mailto:j.c_merville@outlook.fr" TargetMode="External"/><Relationship Id="rId315" Type="http://schemas.openxmlformats.org/officeDocument/2006/relationships/hyperlink" Target="mailto:annie.popinet@wanadoo.fr" TargetMode="External"/><Relationship Id="rId336" Type="http://schemas.openxmlformats.org/officeDocument/2006/relationships/hyperlink" Target="mailto:leno.antoine07@orange.fr" TargetMode="External"/><Relationship Id="rId357" Type="http://schemas.openxmlformats.org/officeDocument/2006/relationships/hyperlink" Target="mailto:cycloguesnain@gmail.com" TargetMode="External"/><Relationship Id="rId54" Type="http://schemas.openxmlformats.org/officeDocument/2006/relationships/hyperlink" Target="mailto:bernardgoux@orange.fr" TargetMode="External"/><Relationship Id="rId75" Type="http://schemas.openxmlformats.org/officeDocument/2006/relationships/hyperlink" Target="mailto:chantalistes.cyclo@free.fr" TargetMode="External"/><Relationship Id="rId96" Type="http://schemas.openxmlformats.org/officeDocument/2006/relationships/hyperlink" Target="mailto:ebrigatti@gmail.com" TargetMode="External"/><Relationship Id="rId140" Type="http://schemas.openxmlformats.org/officeDocument/2006/relationships/hyperlink" Target="mailto:xa.ecva@hotmail.fr" TargetMode="External"/><Relationship Id="rId161" Type="http://schemas.openxmlformats.org/officeDocument/2006/relationships/hyperlink" Target="mailto:yvon.corjon@wanadoo.fr" TargetMode="External"/><Relationship Id="rId182" Type="http://schemas.openxmlformats.org/officeDocument/2006/relationships/hyperlink" Target="mailto:veloclubbuzy@hotmail.fr" TargetMode="External"/><Relationship Id="rId217" Type="http://schemas.openxmlformats.org/officeDocument/2006/relationships/hyperlink" Target="mailto:cyclo10ervy@orange.fr" TargetMode="External"/><Relationship Id="rId378" Type="http://schemas.openxmlformats.org/officeDocument/2006/relationships/hyperlink" Target="mailto:f.arnould@evc.net" TargetMode="External"/><Relationship Id="rId399" Type="http://schemas.openxmlformats.org/officeDocument/2006/relationships/hyperlink" Target="mailto:cottin.richard@gmail.com" TargetMode="External"/><Relationship Id="rId403" Type="http://schemas.openxmlformats.org/officeDocument/2006/relationships/hyperlink" Target="mailto:jacques83.cellier@free.fr" TargetMode="External"/><Relationship Id="rId6" Type="http://schemas.openxmlformats.org/officeDocument/2006/relationships/hyperlink" Target="mailto:philippe.carpentier@ensam.eu" TargetMode="External"/><Relationship Id="rId238" Type="http://schemas.openxmlformats.org/officeDocument/2006/relationships/hyperlink" Target="mailto:cyclotouriste.meaux@gmail.com" TargetMode="External"/><Relationship Id="rId259" Type="http://schemas.openxmlformats.org/officeDocument/2006/relationships/hyperlink" Target="mailto:enavantcyclovtt@gmail.com" TargetMode="External"/><Relationship Id="rId424" Type="http://schemas.openxmlformats.org/officeDocument/2006/relationships/hyperlink" Target="mailto:daniel.tible@free.fr" TargetMode="External"/><Relationship Id="rId23" Type="http://schemas.openxmlformats.org/officeDocument/2006/relationships/hyperlink" Target="mailto:g.bonnetete@orange.fr" TargetMode="External"/><Relationship Id="rId119" Type="http://schemas.openxmlformats.org/officeDocument/2006/relationships/hyperlink" Target="mailto:robert.lecoq@sfr.fr" TargetMode="External"/><Relationship Id="rId270" Type="http://schemas.openxmlformats.org/officeDocument/2006/relationships/hyperlink" Target="mailto:are.cyclos95@orange.fr" TargetMode="External"/><Relationship Id="rId291" Type="http://schemas.openxmlformats.org/officeDocument/2006/relationships/hyperlink" Target="mailto:evyalb@free.fr" TargetMode="External"/><Relationship Id="rId305" Type="http://schemas.openxmlformats.org/officeDocument/2006/relationships/hyperlink" Target="mailto:andre.grinnaert@libertysurf.fr" TargetMode="External"/><Relationship Id="rId326" Type="http://schemas.openxmlformats.org/officeDocument/2006/relationships/hyperlink" Target="mailto:jeanrene.verchere@orange.fr" TargetMode="External"/><Relationship Id="rId347" Type="http://schemas.openxmlformats.org/officeDocument/2006/relationships/hyperlink" Target="mailto:lafitte.serge@sfr.fr" TargetMode="External"/><Relationship Id="rId44" Type="http://schemas.openxmlformats.org/officeDocument/2006/relationships/hyperlink" Target="mailto:briarecyclo@orange.fr" TargetMode="External"/><Relationship Id="rId65" Type="http://schemas.openxmlformats.org/officeDocument/2006/relationships/hyperlink" Target="mailto:jeanfrancois.mavel@orange.fr" TargetMode="External"/><Relationship Id="rId86" Type="http://schemas.openxmlformats.org/officeDocument/2006/relationships/hyperlink" Target="mailto:ccb.cyclo@gmail.com" TargetMode="External"/><Relationship Id="rId130" Type="http://schemas.openxmlformats.org/officeDocument/2006/relationships/hyperlink" Target="mailto:cchardenal08@gmail.com" TargetMode="External"/><Relationship Id="rId151" Type="http://schemas.openxmlformats.org/officeDocument/2006/relationships/hyperlink" Target="mailto:velo-club-annecy@wanadoo.fr" TargetMode="External"/><Relationship Id="rId368" Type="http://schemas.openxmlformats.org/officeDocument/2006/relationships/hyperlink" Target="mailto:richard.bier@orange.fr" TargetMode="External"/><Relationship Id="rId389" Type="http://schemas.openxmlformats.org/officeDocument/2006/relationships/hyperlink" Target="mailto:laurent.chevigne@orange.fr" TargetMode="External"/><Relationship Id="rId172" Type="http://schemas.openxmlformats.org/officeDocument/2006/relationships/hyperlink" Target="mailto:digonnetmichele@hotmail.fr" TargetMode="External"/><Relationship Id="rId193" Type="http://schemas.openxmlformats.org/officeDocument/2006/relationships/hyperlink" Target="mailto:christian.stocklosa@orange.fr" TargetMode="External"/><Relationship Id="rId207" Type="http://schemas.openxmlformats.org/officeDocument/2006/relationships/hyperlink" Target="mailto:lemarchandco@orange.fr" TargetMode="External"/><Relationship Id="rId228" Type="http://schemas.openxmlformats.org/officeDocument/2006/relationships/hyperlink" Target="mailto:bernardespagne@hotmail.com" TargetMode="External"/><Relationship Id="rId249" Type="http://schemas.openxmlformats.org/officeDocument/2006/relationships/hyperlink" Target="mailto:acct44115@gmail.com" TargetMode="External"/><Relationship Id="rId414" Type="http://schemas.openxmlformats.org/officeDocument/2006/relationships/hyperlink" Target="javascript:bddThrowContact(11217,%20'S')" TargetMode="External"/><Relationship Id="rId435" Type="http://schemas.openxmlformats.org/officeDocument/2006/relationships/hyperlink" Target="mailto:philmoronval@yahoo.fr" TargetMode="External"/><Relationship Id="rId13" Type="http://schemas.openxmlformats.org/officeDocument/2006/relationships/hyperlink" Target="mailto:prevost.gerard@neuf.fr" TargetMode="External"/><Relationship Id="rId109" Type="http://schemas.openxmlformats.org/officeDocument/2006/relationships/hyperlink" Target="mailto:philipe.baudon@sfr.fr" TargetMode="External"/><Relationship Id="rId260" Type="http://schemas.openxmlformats.org/officeDocument/2006/relationships/hyperlink" Target="mailto:jacques.morin64@sfr.fr" TargetMode="External"/><Relationship Id="rId281" Type="http://schemas.openxmlformats.org/officeDocument/2006/relationships/hyperlink" Target="mailto:ericpecquet.pro@gmail.com" TargetMode="External"/><Relationship Id="rId316" Type="http://schemas.openxmlformats.org/officeDocument/2006/relationships/hyperlink" Target="mailto:aph3430@gmail.com" TargetMode="External"/><Relationship Id="rId337" Type="http://schemas.openxmlformats.org/officeDocument/2006/relationships/hyperlink" Target="mailto:denispescher@gmail.com" TargetMode="External"/><Relationship Id="rId34" Type="http://schemas.openxmlformats.org/officeDocument/2006/relationships/hyperlink" Target="mailto:d.cassani1@numericable.com" TargetMode="External"/><Relationship Id="rId55" Type="http://schemas.openxmlformats.org/officeDocument/2006/relationships/hyperlink" Target="mailto:dlopez3031@free.fr" TargetMode="External"/><Relationship Id="rId76" Type="http://schemas.openxmlformats.org/officeDocument/2006/relationships/hyperlink" Target="mailto:jp.meuniercoeur@laposte.net" TargetMode="External"/><Relationship Id="rId97" Type="http://schemas.openxmlformats.org/officeDocument/2006/relationships/hyperlink" Target="mailto:cyclo-chevigny@ffct.org" TargetMode="External"/><Relationship Id="rId120" Type="http://schemas.openxmlformats.org/officeDocument/2006/relationships/hyperlink" Target="mailto:bagatelles-bike@media-pitchounes.fr" TargetMode="External"/><Relationship Id="rId141" Type="http://schemas.openxmlformats.org/officeDocument/2006/relationships/hyperlink" Target="mailto:cyclogolenois@gmail.com" TargetMode="External"/><Relationship Id="rId358" Type="http://schemas.openxmlformats.org/officeDocument/2006/relationships/hyperlink" Target="mailto:christophe.genevey@orange.fr" TargetMode="External"/><Relationship Id="rId379" Type="http://schemas.openxmlformats.org/officeDocument/2006/relationships/hyperlink" Target="mailto:stbarth.cyclovtt06399@gmail.com" TargetMode="External"/><Relationship Id="rId7" Type="http://schemas.openxmlformats.org/officeDocument/2006/relationships/hyperlink" Target="mailto:bruno.ladouceur@sfr.fr" TargetMode="External"/><Relationship Id="rId162" Type="http://schemas.openxmlformats.org/officeDocument/2006/relationships/hyperlink" Target="mailto:veloclub.beynes@free.fr" TargetMode="External"/><Relationship Id="rId183" Type="http://schemas.openxmlformats.org/officeDocument/2006/relationships/hyperlink" Target="mailto:danielbousson@wanadoo.fr" TargetMode="External"/><Relationship Id="rId218" Type="http://schemas.openxmlformats.org/officeDocument/2006/relationships/hyperlink" Target="mailto:marcoplo74@gmail.com" TargetMode="External"/><Relationship Id="rId239" Type="http://schemas.openxmlformats.org/officeDocument/2006/relationships/hyperlink" Target="mailto:herve.hamel.50@gmail.com" TargetMode="External"/><Relationship Id="rId390" Type="http://schemas.openxmlformats.org/officeDocument/2006/relationships/hyperlink" Target="mailto:marcelle.durin@wanadoo.fr" TargetMode="External"/><Relationship Id="rId404" Type="http://schemas.openxmlformats.org/officeDocument/2006/relationships/hyperlink" Target="mailto:bernard.delmas@bbox.fr" TargetMode="External"/><Relationship Id="rId425" Type="http://schemas.openxmlformats.org/officeDocument/2006/relationships/hyperlink" Target="mailto:bettyjc.vergnaud@gmail.com" TargetMode="External"/><Relationship Id="rId250" Type="http://schemas.openxmlformats.org/officeDocument/2006/relationships/hyperlink" Target="mailto:Ch.crepin@gmail.com" TargetMode="External"/><Relationship Id="rId271" Type="http://schemas.openxmlformats.org/officeDocument/2006/relationships/hyperlink" Target="mailto:narjoux.francoise@wanadoo.fr" TargetMode="External"/><Relationship Id="rId292" Type="http://schemas.openxmlformats.org/officeDocument/2006/relationships/hyperlink" Target="mailto:echenique@sfr.fr" TargetMode="External"/><Relationship Id="rId306" Type="http://schemas.openxmlformats.org/officeDocument/2006/relationships/hyperlink" Target="mailto:alain.arnould7@orange.fr" TargetMode="External"/><Relationship Id="rId24" Type="http://schemas.openxmlformats.org/officeDocument/2006/relationships/hyperlink" Target="mailto:philippe.chudziak@orange.fr" TargetMode="External"/><Relationship Id="rId45" Type="http://schemas.openxmlformats.org/officeDocument/2006/relationships/hyperlink" Target="mailto:joel.lallier@orange.fr" TargetMode="External"/><Relationship Id="rId66" Type="http://schemas.openxmlformats.org/officeDocument/2006/relationships/hyperlink" Target="mailto:contact@asso-rum.fr" TargetMode="External"/><Relationship Id="rId87" Type="http://schemas.openxmlformats.org/officeDocument/2006/relationships/hyperlink" Target="mailto:bruno.pernelle@gmail.com" TargetMode="External"/><Relationship Id="rId110" Type="http://schemas.openxmlformats.org/officeDocument/2006/relationships/hyperlink" Target="mailto:cyclo-club_ste-marie-la-blanche@hotmail.fr" TargetMode="External"/><Relationship Id="rId131" Type="http://schemas.openxmlformats.org/officeDocument/2006/relationships/hyperlink" Target="mailto:jacky.gippon@orange.fr" TargetMode="External"/><Relationship Id="rId327" Type="http://schemas.openxmlformats.org/officeDocument/2006/relationships/hyperlink" Target="mailto:chezcecile2@wanadoo.fr" TargetMode="External"/><Relationship Id="rId348" Type="http://schemas.openxmlformats.org/officeDocument/2006/relationships/hyperlink" Target="mailto:president@audax-uaf.com" TargetMode="External"/><Relationship Id="rId369" Type="http://schemas.openxmlformats.org/officeDocument/2006/relationships/hyperlink" Target="mailto:joel.chatelain@bbox.fr" TargetMode="External"/><Relationship Id="rId152" Type="http://schemas.openxmlformats.org/officeDocument/2006/relationships/hyperlink" Target="mailto:cctheix@free.fr" TargetMode="External"/><Relationship Id="rId173" Type="http://schemas.openxmlformats.org/officeDocument/2006/relationships/hyperlink" Target="mailto:christian.s29@gmail.com" TargetMode="External"/><Relationship Id="rId194" Type="http://schemas.openxmlformats.org/officeDocument/2006/relationships/hyperlink" Target="mailto:patrick.couvrat@wanadoo.fr" TargetMode="External"/><Relationship Id="rId208" Type="http://schemas.openxmlformats.org/officeDocument/2006/relationships/hyperlink" Target="mailto:mct3@wanadoo.fr" TargetMode="External"/><Relationship Id="rId229" Type="http://schemas.openxmlformats.org/officeDocument/2006/relationships/hyperlink" Target="mailto:decaudin.jm@gmail.com" TargetMode="External"/><Relationship Id="rId380" Type="http://schemas.openxmlformats.org/officeDocument/2006/relationships/hyperlink" Target="mailto:rene.riviere42@gmail.com" TargetMode="External"/><Relationship Id="rId415" Type="http://schemas.openxmlformats.org/officeDocument/2006/relationships/hyperlink" Target="mailto:mog612mg@orange.fr" TargetMode="External"/><Relationship Id="rId436" Type="http://schemas.openxmlformats.org/officeDocument/2006/relationships/printerSettings" Target="../printerSettings/printerSettings2.bin"/><Relationship Id="rId240" Type="http://schemas.openxmlformats.org/officeDocument/2006/relationships/hyperlink" Target="mailto:jeannoelcolle065@gmail.com" TargetMode="External"/><Relationship Id="rId261" Type="http://schemas.openxmlformats.org/officeDocument/2006/relationships/hyperlink" Target="mailto:cyclobus.2259@yahoo.fr" TargetMode="External"/><Relationship Id="rId14" Type="http://schemas.openxmlformats.org/officeDocument/2006/relationships/hyperlink" Target="mailto:alain.bertaux@ortec.fr" TargetMode="External"/><Relationship Id="rId35" Type="http://schemas.openxmlformats.org/officeDocument/2006/relationships/hyperlink" Target="mailto:pascal.bucquet@gmail.com" TargetMode="External"/><Relationship Id="rId56" Type="http://schemas.openxmlformats.org/officeDocument/2006/relationships/hyperlink" Target="mailto:jpsberthaud@gmail.com" TargetMode="External"/><Relationship Id="rId77" Type="http://schemas.openxmlformats.org/officeDocument/2006/relationships/hyperlink" Target="mailto:marcel.brez@orange.fr" TargetMode="External"/><Relationship Id="rId100" Type="http://schemas.openxmlformats.org/officeDocument/2006/relationships/hyperlink" Target="mailto:beaune-cyclos@ffct.org" TargetMode="External"/><Relationship Id="rId282" Type="http://schemas.openxmlformats.org/officeDocument/2006/relationships/hyperlink" Target="mailto:marienoellet@hotmail.fr" TargetMode="External"/><Relationship Id="rId317" Type="http://schemas.openxmlformats.org/officeDocument/2006/relationships/hyperlink" Target="mailto:manu.avisse@wanadoo.fr" TargetMode="External"/><Relationship Id="rId338" Type="http://schemas.openxmlformats.org/officeDocument/2006/relationships/hyperlink" Target="mailto:daniel.ferry88@yahoo.fr" TargetMode="External"/><Relationship Id="rId359" Type="http://schemas.openxmlformats.org/officeDocument/2006/relationships/hyperlink" Target="mailto:bruno.aguillon@wanadoo.fr" TargetMode="External"/><Relationship Id="rId8" Type="http://schemas.openxmlformats.org/officeDocument/2006/relationships/hyperlink" Target="mailto:martinalain@yahoo.fr" TargetMode="External"/><Relationship Id="rId98" Type="http://schemas.openxmlformats.org/officeDocument/2006/relationships/hyperlink" Target="mailto:jacquotgb@gmail.com" TargetMode="External"/><Relationship Id="rId121" Type="http://schemas.openxmlformats.org/officeDocument/2006/relationships/hyperlink" Target="mailto:hsupligeau@futuroscope.fr" TargetMode="External"/><Relationship Id="rId142" Type="http://schemas.openxmlformats.org/officeDocument/2006/relationships/hyperlink" Target="mailto:dserpollet@hotmail.fr" TargetMode="External"/><Relationship Id="rId163" Type="http://schemas.openxmlformats.org/officeDocument/2006/relationships/hyperlink" Target="mailto:guy.douille@orange.fr" TargetMode="External"/><Relationship Id="rId184" Type="http://schemas.openxmlformats.org/officeDocument/2006/relationships/hyperlink" Target="mailto:joel.colas0545@orange.fr" TargetMode="External"/><Relationship Id="rId219" Type="http://schemas.openxmlformats.org/officeDocument/2006/relationships/hyperlink" Target="mailto:paulgendron@orange.fr" TargetMode="External"/><Relationship Id="rId370" Type="http://schemas.openxmlformats.org/officeDocument/2006/relationships/hyperlink" Target="mailto:contact@urcc.fr" TargetMode="External"/><Relationship Id="rId391" Type="http://schemas.openxmlformats.org/officeDocument/2006/relationships/hyperlink" Target="mailto:sentiersdulys@orange.fr" TargetMode="External"/><Relationship Id="rId405" Type="http://schemas.openxmlformats.org/officeDocument/2006/relationships/hyperlink" Target="mailto:vsc-cd@outlook.fr" TargetMode="External"/><Relationship Id="rId426" Type="http://schemas.openxmlformats.org/officeDocument/2006/relationships/hyperlink" Target="mailto:christophe.langlais@total.com" TargetMode="External"/><Relationship Id="rId230" Type="http://schemas.openxmlformats.org/officeDocument/2006/relationships/hyperlink" Target="mailto:david.richard@mbda-systems.com" TargetMode="External"/><Relationship Id="rId251" Type="http://schemas.openxmlformats.org/officeDocument/2006/relationships/hyperlink" Target="mailto:avs.vtt@gmail.com" TargetMode="External"/><Relationship Id="rId25" Type="http://schemas.openxmlformats.org/officeDocument/2006/relationships/hyperlink" Target="mailto:p.mathely@orange.fr" TargetMode="External"/><Relationship Id="rId46" Type="http://schemas.openxmlformats.org/officeDocument/2006/relationships/hyperlink" Target="mailto:secretaire@andresy-cyclo.fr" TargetMode="External"/><Relationship Id="rId67" Type="http://schemas.openxmlformats.org/officeDocument/2006/relationships/hyperlink" Target="mailto:marieannie.r@gmail.com" TargetMode="External"/><Relationship Id="rId272" Type="http://schemas.openxmlformats.org/officeDocument/2006/relationships/hyperlink" Target="mailto:cycloclubgrosblie@yahoo.fr" TargetMode="External"/><Relationship Id="rId293" Type="http://schemas.openxmlformats.org/officeDocument/2006/relationships/hyperlink" Target="mailto:jean-marc.adam5@wanadoo.fr" TargetMode="External"/><Relationship Id="rId307" Type="http://schemas.openxmlformats.org/officeDocument/2006/relationships/hyperlink" Target="mailto:bernard.lefebvre@gmx.fr" TargetMode="External"/><Relationship Id="rId328" Type="http://schemas.openxmlformats.org/officeDocument/2006/relationships/hyperlink" Target="mailto:didier.laugeais@orange.fr" TargetMode="External"/><Relationship Id="rId349" Type="http://schemas.openxmlformats.org/officeDocument/2006/relationships/hyperlink" Target="mailto:andre.jacouton@orange.fr" TargetMode="External"/><Relationship Id="rId88" Type="http://schemas.openxmlformats.org/officeDocument/2006/relationships/hyperlink" Target="mailto:thierryduval59@free.fr" TargetMode="External"/><Relationship Id="rId111" Type="http://schemas.openxmlformats.org/officeDocument/2006/relationships/hyperlink" Target="mailto:xrenau@aol.com" TargetMode="External"/><Relationship Id="rId132" Type="http://schemas.openxmlformats.org/officeDocument/2006/relationships/hyperlink" Target="mailto:thierryloison63@yahoo.com" TargetMode="External"/><Relationship Id="rId153" Type="http://schemas.openxmlformats.org/officeDocument/2006/relationships/hyperlink" Target="mailto:ljpbarbot@wanadoo.fr" TargetMode="External"/><Relationship Id="rId174" Type="http://schemas.openxmlformats.org/officeDocument/2006/relationships/hyperlink" Target="mailto:marlycyclo59@free.fr" TargetMode="External"/><Relationship Id="rId195" Type="http://schemas.openxmlformats.org/officeDocument/2006/relationships/hyperlink" Target="mailto:contact@martiguescyclotourisme.fr" TargetMode="External"/><Relationship Id="rId209" Type="http://schemas.openxmlformats.org/officeDocument/2006/relationships/hyperlink" Target="mailto:vttchevry77@gmail.com" TargetMode="External"/><Relationship Id="rId360" Type="http://schemas.openxmlformats.org/officeDocument/2006/relationships/hyperlink" Target="mailto:francistaburet@orange.fr" TargetMode="External"/><Relationship Id="rId381" Type="http://schemas.openxmlformats.org/officeDocument/2006/relationships/hyperlink" Target="mailto:audax@audax-dalsace.com" TargetMode="External"/><Relationship Id="rId416" Type="http://schemas.openxmlformats.org/officeDocument/2006/relationships/hyperlink" Target="mailto:jfroche07@yahoo.fr" TargetMode="External"/><Relationship Id="rId220" Type="http://schemas.openxmlformats.org/officeDocument/2006/relationships/hyperlink" Target="mailto:noelle.raynaud@orange.fr" TargetMode="External"/><Relationship Id="rId241" Type="http://schemas.openxmlformats.org/officeDocument/2006/relationships/hyperlink" Target="mailto:cyclo.chapellois@laposte.net" TargetMode="External"/><Relationship Id="rId437" Type="http://schemas.openxmlformats.org/officeDocument/2006/relationships/table" Target="../tables/table2.xml"/><Relationship Id="rId15" Type="http://schemas.openxmlformats.org/officeDocument/2006/relationships/hyperlink" Target="mailto:cuinait.chantal@orange.fr" TargetMode="External"/><Relationship Id="rId36" Type="http://schemas.openxmlformats.org/officeDocument/2006/relationships/hyperlink" Target="mailto:roussel.michele45@wanadoo.fr" TargetMode="External"/><Relationship Id="rId57" Type="http://schemas.openxmlformats.org/officeDocument/2006/relationships/hyperlink" Target="mailto:gilles.cheminant@orange.fr" TargetMode="External"/><Relationship Id="rId262" Type="http://schemas.openxmlformats.org/officeDocument/2006/relationships/hyperlink" Target="mailto:president.rcn91@gmail.com" TargetMode="External"/><Relationship Id="rId283" Type="http://schemas.openxmlformats.org/officeDocument/2006/relationships/hyperlink" Target="mailto:francoise.jarnias@sfr.fr" TargetMode="External"/><Relationship Id="rId318" Type="http://schemas.openxmlformats.org/officeDocument/2006/relationships/hyperlink" Target="mailto:andre.detruise@gmail.com" TargetMode="External"/><Relationship Id="rId339" Type="http://schemas.openxmlformats.org/officeDocument/2006/relationships/hyperlink" Target="mailto:bourdonpierre@wanadoo.fr" TargetMode="External"/><Relationship Id="rId78" Type="http://schemas.openxmlformats.org/officeDocument/2006/relationships/hyperlink" Target="mailto:lesmillepattes62@gmail.com" TargetMode="External"/><Relationship Id="rId99" Type="http://schemas.openxmlformats.org/officeDocument/2006/relationships/hyperlink" Target="mailto:gilles.legouedec@orange.fr" TargetMode="External"/><Relationship Id="rId101" Type="http://schemas.openxmlformats.org/officeDocument/2006/relationships/hyperlink" Target="mailto:clmmarsannay@gmail.com" TargetMode="External"/><Relationship Id="rId122" Type="http://schemas.openxmlformats.org/officeDocument/2006/relationships/hyperlink" Target="mailto:ccv.velo@gmail.com" TargetMode="External"/><Relationship Id="rId143" Type="http://schemas.openxmlformats.org/officeDocument/2006/relationships/hyperlink" Target="mailto:paul.meunier0644@orange.fr" TargetMode="External"/><Relationship Id="rId164" Type="http://schemas.openxmlformats.org/officeDocument/2006/relationships/hyperlink" Target="mailto:cts-lemans@ffct.org" TargetMode="External"/><Relationship Id="rId185" Type="http://schemas.openxmlformats.org/officeDocument/2006/relationships/hyperlink" Target="mailto:capa.vtt@laposte.net" TargetMode="External"/><Relationship Id="rId350" Type="http://schemas.openxmlformats.org/officeDocument/2006/relationships/hyperlink" Target="mailto:t.hellec@outlook.fr" TargetMode="External"/><Relationship Id="rId371" Type="http://schemas.openxmlformats.org/officeDocument/2006/relationships/hyperlink" Target="mailto:secretariat@vca66.fr" TargetMode="External"/><Relationship Id="rId406" Type="http://schemas.openxmlformats.org/officeDocument/2006/relationships/hyperlink" Target="mailto:velosportcastel@gmail.com" TargetMode="External"/><Relationship Id="rId9" Type="http://schemas.openxmlformats.org/officeDocument/2006/relationships/hyperlink" Target="mailto:christian.folliet@laposte.net" TargetMode="External"/><Relationship Id="rId210" Type="http://schemas.openxmlformats.org/officeDocument/2006/relationships/hyperlink" Target="mailto:wach.christian@wanadoo.fr" TargetMode="External"/><Relationship Id="rId392" Type="http://schemas.openxmlformats.org/officeDocument/2006/relationships/hyperlink" Target="mailto:yvette.lecarluer@orange.fr" TargetMode="External"/><Relationship Id="rId427" Type="http://schemas.openxmlformats.org/officeDocument/2006/relationships/hyperlink" Target="mailto:jean-pierre.auberive@orange.fr" TargetMode="External"/><Relationship Id="rId26" Type="http://schemas.openxmlformats.org/officeDocument/2006/relationships/hyperlink" Target="mailto:m.guillaume2@wanadoo.fr" TargetMode="External"/><Relationship Id="rId231" Type="http://schemas.openxmlformats.org/officeDocument/2006/relationships/hyperlink" Target="mailto:jeanphi.berges@gmail.com" TargetMode="External"/><Relationship Id="rId252" Type="http://schemas.openxmlformats.org/officeDocument/2006/relationships/hyperlink" Target="mailto:cyclo.vtt.vernajoul@wanadoo.fr" TargetMode="External"/><Relationship Id="rId273" Type="http://schemas.openxmlformats.org/officeDocument/2006/relationships/hyperlink" Target="mailto:jmdouady@aol.com" TargetMode="External"/><Relationship Id="rId294" Type="http://schemas.openxmlformats.org/officeDocument/2006/relationships/hyperlink" Target="mailto:patf3468@gmail.com" TargetMode="External"/><Relationship Id="rId308" Type="http://schemas.openxmlformats.org/officeDocument/2006/relationships/hyperlink" Target="mailto:ruellegerard@free.fr" TargetMode="External"/><Relationship Id="rId329" Type="http://schemas.openxmlformats.org/officeDocument/2006/relationships/hyperlink" Target="mailto:michel.cabassud@orange.fr" TargetMode="External"/><Relationship Id="rId47" Type="http://schemas.openxmlformats.org/officeDocument/2006/relationships/hyperlink" Target="mailto:vonie.jc@orange.fr" TargetMode="External"/><Relationship Id="rId68" Type="http://schemas.openxmlformats.org/officeDocument/2006/relationships/hyperlink" Target="mailto:gsagen@gmail.com" TargetMode="External"/><Relationship Id="rId89" Type="http://schemas.openxmlformats.org/officeDocument/2006/relationships/hyperlink" Target="mailto:alfjmfaca62@gmail.com" TargetMode="External"/><Relationship Id="rId112" Type="http://schemas.openxmlformats.org/officeDocument/2006/relationships/hyperlink" Target="mailto:cyclotille@free.fr" TargetMode="External"/><Relationship Id="rId133" Type="http://schemas.openxmlformats.org/officeDocument/2006/relationships/hyperlink" Target="mailto:acad.temps.libre@orange.fr" TargetMode="External"/><Relationship Id="rId154" Type="http://schemas.openxmlformats.org/officeDocument/2006/relationships/hyperlink" Target="mailto:bernard.fumey@wanadoo.fr" TargetMode="External"/><Relationship Id="rId175" Type="http://schemas.openxmlformats.org/officeDocument/2006/relationships/hyperlink" Target="mailto:jeanpierreminelli@hotmail.fr" TargetMode="External"/><Relationship Id="rId340" Type="http://schemas.openxmlformats.org/officeDocument/2006/relationships/hyperlink" Target="mailto:j.p.hoar@gmail.com" TargetMode="External"/><Relationship Id="rId361" Type="http://schemas.openxmlformats.org/officeDocument/2006/relationships/hyperlink" Target="mailto:didierpoullain@aol.com" TargetMode="External"/><Relationship Id="rId196" Type="http://schemas.openxmlformats.org/officeDocument/2006/relationships/hyperlink" Target="mailto:famillecadio@orange.fr" TargetMode="External"/><Relationship Id="rId200" Type="http://schemas.openxmlformats.org/officeDocument/2006/relationships/hyperlink" Target="mailto:cyclosmessei@orange.fr" TargetMode="External"/><Relationship Id="rId382" Type="http://schemas.openxmlformats.org/officeDocument/2006/relationships/hyperlink" Target="mailto:ccmeriel@gmail.com" TargetMode="External"/><Relationship Id="rId417" Type="http://schemas.openxmlformats.org/officeDocument/2006/relationships/hyperlink" Target="mailto:alain1.valette@orange.fr" TargetMode="External"/><Relationship Id="rId16" Type="http://schemas.openxmlformats.org/officeDocument/2006/relationships/hyperlink" Target="mailto:rofran.perrin@orange.fr" TargetMode="External"/><Relationship Id="rId221" Type="http://schemas.openxmlformats.org/officeDocument/2006/relationships/hyperlink" Target="mailto:sylvain.laudrin@orange.fr" TargetMode="External"/><Relationship Id="rId242" Type="http://schemas.openxmlformats.org/officeDocument/2006/relationships/hyperlink" Target="mailto:gabriel.granet@neuf.fr" TargetMode="External"/><Relationship Id="rId263" Type="http://schemas.openxmlformats.org/officeDocument/2006/relationships/hyperlink" Target="mailto:michaud.jef@orange.fr" TargetMode="External"/><Relationship Id="rId284" Type="http://schemas.openxmlformats.org/officeDocument/2006/relationships/hyperlink" Target="mailto:maryline.siraut@sfr.fr" TargetMode="External"/><Relationship Id="rId319" Type="http://schemas.openxmlformats.org/officeDocument/2006/relationships/hyperlink" Target="mailto:frederic.nivollet@samsic.fr" TargetMode="External"/><Relationship Id="rId37" Type="http://schemas.openxmlformats.org/officeDocument/2006/relationships/hyperlink" Target="mailto:brigitte.delecluse@free.fr" TargetMode="External"/><Relationship Id="rId58" Type="http://schemas.openxmlformats.org/officeDocument/2006/relationships/hyperlink" Target="mailto:jean-luc.mabilon0239@orange.fr" TargetMode="External"/><Relationship Id="rId79" Type="http://schemas.openxmlformats.org/officeDocument/2006/relationships/hyperlink" Target="mailto:acbrparay@orange.fr" TargetMode="External"/><Relationship Id="rId102" Type="http://schemas.openxmlformats.org/officeDocument/2006/relationships/hyperlink" Target="mailto:didier.voye@wanadoo.fr" TargetMode="External"/><Relationship Id="rId123" Type="http://schemas.openxmlformats.org/officeDocument/2006/relationships/hyperlink" Target="mailto:jean-yves.mell@wanadoo.fr" TargetMode="External"/><Relationship Id="rId144" Type="http://schemas.openxmlformats.org/officeDocument/2006/relationships/hyperlink" Target="mailto:ccfsteeuphemie@gmail.com" TargetMode="External"/><Relationship Id="rId330" Type="http://schemas.openxmlformats.org/officeDocument/2006/relationships/hyperlink" Target="mailto:pohu065@sfr.fr" TargetMode="External"/><Relationship Id="rId90" Type="http://schemas.openxmlformats.org/officeDocument/2006/relationships/hyperlink" Target="mailto:liliane.bret@bbox.fr" TargetMode="External"/><Relationship Id="rId165" Type="http://schemas.openxmlformats.org/officeDocument/2006/relationships/hyperlink" Target="mailto:michel.benzin@wanadoo.fr" TargetMode="External"/><Relationship Id="rId186" Type="http://schemas.openxmlformats.org/officeDocument/2006/relationships/hyperlink" Target="mailto:guy.meunier7@wanadoo.fr" TargetMode="External"/><Relationship Id="rId351" Type="http://schemas.openxmlformats.org/officeDocument/2006/relationships/hyperlink" Target="mailto:gerard.beucher@sfr.fr" TargetMode="External"/><Relationship Id="rId372" Type="http://schemas.openxmlformats.org/officeDocument/2006/relationships/hyperlink" Target="mailto:phmp.chabot@orange.fr" TargetMode="External"/><Relationship Id="rId393" Type="http://schemas.openxmlformats.org/officeDocument/2006/relationships/hyperlink" Target="https://www.google.com/search?client=firefox-b-d&amp;q=ACCT+BASSE+GOULAINE" TargetMode="External"/><Relationship Id="rId407" Type="http://schemas.openxmlformats.org/officeDocument/2006/relationships/hyperlink" Target="mailto:jeanclaudeetsylvie.virat@sfr.fr" TargetMode="External"/><Relationship Id="rId428" Type="http://schemas.openxmlformats.org/officeDocument/2006/relationships/hyperlink" Target="mailto:claudel.rene@sfr.fr" TargetMode="External"/><Relationship Id="rId211" Type="http://schemas.openxmlformats.org/officeDocument/2006/relationships/hyperlink" Target="mailto:rigauderic@hotmail.fr" TargetMode="External"/><Relationship Id="rId232" Type="http://schemas.openxmlformats.org/officeDocument/2006/relationships/hyperlink" Target="mailto:stephane.ferec@wanadoo.fr" TargetMode="External"/><Relationship Id="rId253" Type="http://schemas.openxmlformats.org/officeDocument/2006/relationships/hyperlink" Target="mailto:constant.joel2@wanadoo.fr" TargetMode="External"/><Relationship Id="rId274" Type="http://schemas.openxmlformats.org/officeDocument/2006/relationships/hyperlink" Target="mailto:fauquet.denis@orange.fr" TargetMode="External"/><Relationship Id="rId295" Type="http://schemas.openxmlformats.org/officeDocument/2006/relationships/hyperlink" Target="mailto:secretariatcth85@gmail.com" TargetMode="External"/><Relationship Id="rId309" Type="http://schemas.openxmlformats.org/officeDocument/2006/relationships/hyperlink" Target="mailto:joel.villecroze@gmail.com" TargetMode="External"/><Relationship Id="rId27" Type="http://schemas.openxmlformats.org/officeDocument/2006/relationships/hyperlink" Target="mailto:blondelaln@aol.com" TargetMode="External"/><Relationship Id="rId48" Type="http://schemas.openxmlformats.org/officeDocument/2006/relationships/hyperlink" Target="mailto:chris.trognon@orange.fr" TargetMode="External"/><Relationship Id="rId69" Type="http://schemas.openxmlformats.org/officeDocument/2006/relationships/hyperlink" Target="mailto:rene.joly0261@orange.fr" TargetMode="External"/><Relationship Id="rId113" Type="http://schemas.openxmlformats.org/officeDocument/2006/relationships/hyperlink" Target="mailto:michel.chabeuf@orange.fr" TargetMode="External"/><Relationship Id="rId134" Type="http://schemas.openxmlformats.org/officeDocument/2006/relationships/hyperlink" Target="mailto:daniel.cotten@laposte.net" TargetMode="External"/><Relationship Id="rId320" Type="http://schemas.openxmlformats.org/officeDocument/2006/relationships/hyperlink" Target="mailto:rivesf@orange.fr" TargetMode="External"/><Relationship Id="rId80" Type="http://schemas.openxmlformats.org/officeDocument/2006/relationships/hyperlink" Target="mailto:pierre.cattani@hotmail.fr" TargetMode="External"/><Relationship Id="rId155" Type="http://schemas.openxmlformats.org/officeDocument/2006/relationships/hyperlink" Target="mailto:fjep-vzrs@wanadoo.fr" TargetMode="External"/><Relationship Id="rId176" Type="http://schemas.openxmlformats.org/officeDocument/2006/relationships/hyperlink" Target="mailto:roger_mazoyer@orange.fr" TargetMode="External"/><Relationship Id="rId197" Type="http://schemas.openxmlformats.org/officeDocument/2006/relationships/hyperlink" Target="mailto:renedaudin@orange.fr" TargetMode="External"/><Relationship Id="rId341" Type="http://schemas.openxmlformats.org/officeDocument/2006/relationships/hyperlink" Target="mailto:jean-luc.blanchet0148@orange.fr" TargetMode="External"/><Relationship Id="rId362" Type="http://schemas.openxmlformats.org/officeDocument/2006/relationships/hyperlink" Target="mailto:christian.jabouley@orange.fr" TargetMode="External"/><Relationship Id="rId383" Type="http://schemas.openxmlformats.org/officeDocument/2006/relationships/hyperlink" Target="mailto:p.montillard@gmail.com" TargetMode="External"/><Relationship Id="rId418" Type="http://schemas.openxmlformats.org/officeDocument/2006/relationships/hyperlink" Target="javascript:bddThrowContact(11217,%20'S')" TargetMode="External"/><Relationship Id="rId201" Type="http://schemas.openxmlformats.org/officeDocument/2006/relationships/hyperlink" Target="mailto:u.c.veigne@gmail.com" TargetMode="External"/><Relationship Id="rId222" Type="http://schemas.openxmlformats.org/officeDocument/2006/relationships/hyperlink" Target="mailto:ccescaudoeuvres@orange.fr" TargetMode="External"/><Relationship Id="rId243" Type="http://schemas.openxmlformats.org/officeDocument/2006/relationships/hyperlink" Target="mailto:cyclovttleucate@gmail.com" TargetMode="External"/><Relationship Id="rId264" Type="http://schemas.openxmlformats.org/officeDocument/2006/relationships/hyperlink" Target="mailto:ucauch32@gmail.com" TargetMode="External"/><Relationship Id="rId285" Type="http://schemas.openxmlformats.org/officeDocument/2006/relationships/hyperlink" Target="mailto:frelicot.marcel@bbox.fr" TargetMode="External"/><Relationship Id="rId17" Type="http://schemas.openxmlformats.org/officeDocument/2006/relationships/hyperlink" Target="mailto:cottin.richard@gmail.com" TargetMode="External"/><Relationship Id="rId38" Type="http://schemas.openxmlformats.org/officeDocument/2006/relationships/hyperlink" Target="mailto:quirin.pierrehenri@sfr.fr" TargetMode="External"/><Relationship Id="rId59" Type="http://schemas.openxmlformats.org/officeDocument/2006/relationships/hyperlink" Target="mailto:guy.variot@wanadoo.fr" TargetMode="External"/><Relationship Id="rId103" Type="http://schemas.openxmlformats.org/officeDocument/2006/relationships/hyperlink" Target="mailto:salvador.infante@orange.fr" TargetMode="External"/><Relationship Id="rId124" Type="http://schemas.openxmlformats.org/officeDocument/2006/relationships/hyperlink" Target="mailto:dflambard@neuf.fr" TargetMode="External"/><Relationship Id="rId310" Type="http://schemas.openxmlformats.org/officeDocument/2006/relationships/hyperlink" Target="mailto:cyclojasseron@gmail.com" TargetMode="External"/><Relationship Id="rId70" Type="http://schemas.openxmlformats.org/officeDocument/2006/relationships/hyperlink" Target="mailto:micheleracle@orange.fr" TargetMode="External"/><Relationship Id="rId91" Type="http://schemas.openxmlformats.org/officeDocument/2006/relationships/hyperlink" Target="mailto:vcroubaix@vc-roubaix-cyclo.fr" TargetMode="External"/><Relationship Id="rId145" Type="http://schemas.openxmlformats.org/officeDocument/2006/relationships/hyperlink" Target="mailto:pat36100@orange.fr" TargetMode="External"/><Relationship Id="rId166" Type="http://schemas.openxmlformats.org/officeDocument/2006/relationships/hyperlink" Target="mailto:vcboisgrenier@orange.fr" TargetMode="External"/><Relationship Id="rId187" Type="http://schemas.openxmlformats.org/officeDocument/2006/relationships/hyperlink" Target="mailto:david.dvd24@gmail.com" TargetMode="External"/><Relationship Id="rId331" Type="http://schemas.openxmlformats.org/officeDocument/2006/relationships/hyperlink" Target="mailto:roger.macquart@libertysurf.fr" TargetMode="External"/><Relationship Id="rId352" Type="http://schemas.openxmlformats.org/officeDocument/2006/relationships/hyperlink" Target="mailto:echb@ffct.org" TargetMode="External"/><Relationship Id="rId373" Type="http://schemas.openxmlformats.org/officeDocument/2006/relationships/hyperlink" Target="mailto:alain.galigani@orange.fr" TargetMode="External"/><Relationship Id="rId394" Type="http://schemas.openxmlformats.org/officeDocument/2006/relationships/hyperlink" Target="https://www.google.com/search?client=firefox-b-d&amp;q=DECOUVERTE++PEAUGRES+" TargetMode="External"/><Relationship Id="rId408" Type="http://schemas.openxmlformats.org/officeDocument/2006/relationships/hyperlink" Target="mailto:peugnet.jp@wanadoo.fr" TargetMode="External"/><Relationship Id="rId429" Type="http://schemas.openxmlformats.org/officeDocument/2006/relationships/hyperlink" Target="mailto:pibrizard@wanadoo.fr" TargetMode="External"/><Relationship Id="rId1" Type="http://schemas.openxmlformats.org/officeDocument/2006/relationships/hyperlink" Target="mailto:marieclaudebroc@orange.fr" TargetMode="External"/><Relationship Id="rId212" Type="http://schemas.openxmlformats.org/officeDocument/2006/relationships/hyperlink" Target="mailto:vtt.crickets@yahoo.fr" TargetMode="External"/><Relationship Id="rId233" Type="http://schemas.openxmlformats.org/officeDocument/2006/relationships/hyperlink" Target="mailto:jeanmichelmottais@sfr.fr" TargetMode="External"/><Relationship Id="rId254" Type="http://schemas.openxmlformats.org/officeDocument/2006/relationships/hyperlink" Target="mailto:fabdaligot@free.fr" TargetMode="External"/><Relationship Id="rId28" Type="http://schemas.openxmlformats.org/officeDocument/2006/relationships/hyperlink" Target="mailto:foresta.charly@free.fr" TargetMode="External"/><Relationship Id="rId49" Type="http://schemas.openxmlformats.org/officeDocument/2006/relationships/hyperlink" Target="mailto:alain.clement89@gmail.com" TargetMode="External"/><Relationship Id="rId114" Type="http://schemas.openxmlformats.org/officeDocument/2006/relationships/hyperlink" Target="mailto:vigot.serge@orange.fr" TargetMode="External"/><Relationship Id="rId275" Type="http://schemas.openxmlformats.org/officeDocument/2006/relationships/hyperlink" Target="mailto:florian.cabaj@orange.fr" TargetMode="External"/><Relationship Id="rId296" Type="http://schemas.openxmlformats.org/officeDocument/2006/relationships/hyperlink" Target="mailto:ectlamballe@orange.fr" TargetMode="External"/><Relationship Id="rId300" Type="http://schemas.openxmlformats.org/officeDocument/2006/relationships/hyperlink" Target="mailto:roland.zaug@sfr.fr" TargetMode="External"/><Relationship Id="rId60" Type="http://schemas.openxmlformats.org/officeDocument/2006/relationships/hyperlink" Target="mailto:michel.balech@sfr.fr" TargetMode="External"/><Relationship Id="rId81" Type="http://schemas.openxmlformats.org/officeDocument/2006/relationships/hyperlink" Target="mailto:maurice.blanchard77@orange.fr" TargetMode="External"/><Relationship Id="rId135" Type="http://schemas.openxmlformats.org/officeDocument/2006/relationships/hyperlink" Target="mailto:cyclo_ce_valeo@yahoo.fr" TargetMode="External"/><Relationship Id="rId156" Type="http://schemas.openxmlformats.org/officeDocument/2006/relationships/hyperlink" Target="mailto:mich.albignac@aliceadsl.fr" TargetMode="External"/><Relationship Id="rId177" Type="http://schemas.openxmlformats.org/officeDocument/2006/relationships/hyperlink" Target="mailto:jjle4@orange.fr" TargetMode="External"/><Relationship Id="rId198" Type="http://schemas.openxmlformats.org/officeDocument/2006/relationships/hyperlink" Target="mailto:ccvttescaudain59124@gmail.com" TargetMode="External"/><Relationship Id="rId321" Type="http://schemas.openxmlformats.org/officeDocument/2006/relationships/hyperlink" Target="mailto:veloclubsaintlouis@orange.fr" TargetMode="External"/><Relationship Id="rId342" Type="http://schemas.openxmlformats.org/officeDocument/2006/relationships/hyperlink" Target="mailto:broustey-bobin@wanadoo.fr" TargetMode="External"/><Relationship Id="rId363" Type="http://schemas.openxmlformats.org/officeDocument/2006/relationships/hyperlink" Target="mailto:unioncyclorevel@laposte.net" TargetMode="External"/><Relationship Id="rId384" Type="http://schemas.openxmlformats.org/officeDocument/2006/relationships/hyperlink" Target="mailto:pginguenaud5@gmail.com" TargetMode="External"/><Relationship Id="rId419" Type="http://schemas.openxmlformats.org/officeDocument/2006/relationships/hyperlink" Target="mailto:jeanpauldajoux@hotmail.fr" TargetMode="External"/><Relationship Id="rId202" Type="http://schemas.openxmlformats.org/officeDocument/2006/relationships/hyperlink" Target="mailto:texier.bernard@laposte.net" TargetMode="External"/><Relationship Id="rId223" Type="http://schemas.openxmlformats.org/officeDocument/2006/relationships/hyperlink" Target="mailto:info@cycloduranceluberon.com" TargetMode="External"/><Relationship Id="rId244" Type="http://schemas.openxmlformats.org/officeDocument/2006/relationships/hyperlink" Target="mailto:bernard.bossard0412@orange.fr" TargetMode="External"/><Relationship Id="rId430" Type="http://schemas.openxmlformats.org/officeDocument/2006/relationships/hyperlink" Target="mailto:alain.charbon@orange.fr" TargetMode="External"/><Relationship Id="rId18" Type="http://schemas.openxmlformats.org/officeDocument/2006/relationships/hyperlink" Target="mailto:micheline.peillon@gmail.com" TargetMode="External"/><Relationship Id="rId39" Type="http://schemas.openxmlformats.org/officeDocument/2006/relationships/hyperlink" Target="mailto:joel.renault22@orange.fr" TargetMode="External"/><Relationship Id="rId265" Type="http://schemas.openxmlformats.org/officeDocument/2006/relationships/hyperlink" Target="mailto:anita.orhon@wanadoo.fr" TargetMode="External"/><Relationship Id="rId286" Type="http://schemas.openxmlformats.org/officeDocument/2006/relationships/hyperlink" Target="mailto:francois-felsch@wanadoo.fr" TargetMode="External"/><Relationship Id="rId50" Type="http://schemas.openxmlformats.org/officeDocument/2006/relationships/hyperlink" Target="mailto:marti.paillery@orange.fr" TargetMode="External"/><Relationship Id="rId104" Type="http://schemas.openxmlformats.org/officeDocument/2006/relationships/hyperlink" Target="mailto:guy.variot@wanadoo.fr" TargetMode="External"/><Relationship Id="rId125" Type="http://schemas.openxmlformats.org/officeDocument/2006/relationships/hyperlink" Target="mailto:pontarliercyclo@gmail.com" TargetMode="External"/><Relationship Id="rId146" Type="http://schemas.openxmlformats.org/officeDocument/2006/relationships/hyperlink" Target="mailto:jeanetjosette@orange.fr" TargetMode="External"/><Relationship Id="rId167" Type="http://schemas.openxmlformats.org/officeDocument/2006/relationships/hyperlink" Target="mailto:jcbwehrle@gmail.com" TargetMode="External"/><Relationship Id="rId188" Type="http://schemas.openxmlformats.org/officeDocument/2006/relationships/hyperlink" Target="mailto:jojmbissler@gmail.com" TargetMode="External"/><Relationship Id="rId311" Type="http://schemas.openxmlformats.org/officeDocument/2006/relationships/hyperlink" Target="mailto:pcotinet@laposte.net" TargetMode="External"/><Relationship Id="rId332" Type="http://schemas.openxmlformats.org/officeDocument/2006/relationships/hyperlink" Target="mailto:yves.auger68@sfr.fr" TargetMode="External"/><Relationship Id="rId353" Type="http://schemas.openxmlformats.org/officeDocument/2006/relationships/hyperlink" Target="mailto:michonneau.michelle@orange.fr" TargetMode="External"/><Relationship Id="rId374" Type="http://schemas.openxmlformats.org/officeDocument/2006/relationships/hyperlink" Target="mailto:gerard.massain@neuf.fr" TargetMode="External"/><Relationship Id="rId395" Type="http://schemas.openxmlformats.org/officeDocument/2006/relationships/hyperlink" Target="mailto:alain.bertaux@ortec.fr" TargetMode="External"/><Relationship Id="rId409" Type="http://schemas.openxmlformats.org/officeDocument/2006/relationships/hyperlink" Target="mailto:vrc.rocbaron@hotmail.com" TargetMode="External"/><Relationship Id="rId71" Type="http://schemas.openxmlformats.org/officeDocument/2006/relationships/hyperlink" Target="mailto:patrick.collard@collardetetfils.fr" TargetMode="External"/><Relationship Id="rId92" Type="http://schemas.openxmlformats.org/officeDocument/2006/relationships/hyperlink" Target="mailto:chenu.bernard@neuf.fr" TargetMode="External"/><Relationship Id="rId213" Type="http://schemas.openxmlformats.org/officeDocument/2006/relationships/hyperlink" Target="mailto:jeanmarietallec@laposte.net" TargetMode="External"/><Relationship Id="rId234" Type="http://schemas.openxmlformats.org/officeDocument/2006/relationships/hyperlink" Target="mailto:cycl.hautmontois@laposte.net" TargetMode="External"/><Relationship Id="rId420" Type="http://schemas.openxmlformats.org/officeDocument/2006/relationships/hyperlink" Target="mailto:jean-pierre.vanel0678@orange.fr" TargetMode="External"/><Relationship Id="rId2" Type="http://schemas.openxmlformats.org/officeDocument/2006/relationships/hyperlink" Target="mailto:abc_cyclos@orange.fr" TargetMode="External"/><Relationship Id="rId29" Type="http://schemas.openxmlformats.org/officeDocument/2006/relationships/hyperlink" Target="mailto:roland.marlier@orange.fr" TargetMode="External"/><Relationship Id="rId255" Type="http://schemas.openxmlformats.org/officeDocument/2006/relationships/hyperlink" Target="mailto:gerard.menard331@orange.fr" TargetMode="External"/><Relationship Id="rId276" Type="http://schemas.openxmlformats.org/officeDocument/2006/relationships/hyperlink" Target="mailto:alain.dunimil@wanadoo.fr" TargetMode="External"/><Relationship Id="rId297" Type="http://schemas.openxmlformats.org/officeDocument/2006/relationships/hyperlink" Target="mailto:gilles.burel261@orange.fr" TargetMode="External"/><Relationship Id="rId40" Type="http://schemas.openxmlformats.org/officeDocument/2006/relationships/hyperlink" Target="mailto:patricehurel@orange.fr" TargetMode="External"/><Relationship Id="rId115" Type="http://schemas.openxmlformats.org/officeDocument/2006/relationships/hyperlink" Target="mailto:jeanclaude.toutain@free.fr" TargetMode="External"/><Relationship Id="rId136" Type="http://schemas.openxmlformats.org/officeDocument/2006/relationships/hyperlink" Target="mailto:philippe.geoffray@orange.fr" TargetMode="External"/><Relationship Id="rId157" Type="http://schemas.openxmlformats.org/officeDocument/2006/relationships/hyperlink" Target="mailto:marcel.andrieu@laposte.net" TargetMode="External"/><Relationship Id="rId178" Type="http://schemas.openxmlformats.org/officeDocument/2006/relationships/hyperlink" Target="mailto:yves.legall12@orange.fr" TargetMode="External"/><Relationship Id="rId301" Type="http://schemas.openxmlformats.org/officeDocument/2006/relationships/hyperlink" Target="mailto:jeanhernandez6240@neuf.fr" TargetMode="External"/><Relationship Id="rId322" Type="http://schemas.openxmlformats.org/officeDocument/2006/relationships/hyperlink" Target="mailto:rene.coppin@wanadoo.fr" TargetMode="External"/><Relationship Id="rId343" Type="http://schemas.openxmlformats.org/officeDocument/2006/relationships/hyperlink" Target="mailto:henri.delpech@wanadoo.fr" TargetMode="External"/><Relationship Id="rId364" Type="http://schemas.openxmlformats.org/officeDocument/2006/relationships/hyperlink" Target="mailto:cyclotouristes.actf@gmail.com" TargetMode="External"/><Relationship Id="rId61" Type="http://schemas.openxmlformats.org/officeDocument/2006/relationships/hyperlink" Target="mailto:jean-louis.roze@laposte.net" TargetMode="External"/><Relationship Id="rId82" Type="http://schemas.openxmlformats.org/officeDocument/2006/relationships/hyperlink" Target="mailto:perpere.creation@wanadoo.fr" TargetMode="External"/><Relationship Id="rId199" Type="http://schemas.openxmlformats.org/officeDocument/2006/relationships/hyperlink" Target="mailto:ecallej@aol.com" TargetMode="External"/><Relationship Id="rId203" Type="http://schemas.openxmlformats.org/officeDocument/2006/relationships/hyperlink" Target="mailto:actreve@free.fr" TargetMode="External"/><Relationship Id="rId385" Type="http://schemas.openxmlformats.org/officeDocument/2006/relationships/hyperlink" Target="mailto:alagadec@gmail.com" TargetMode="External"/><Relationship Id="rId19" Type="http://schemas.openxmlformats.org/officeDocument/2006/relationships/hyperlink" Target="mailto:pico2maec@orange.fr" TargetMode="External"/><Relationship Id="rId224" Type="http://schemas.openxmlformats.org/officeDocument/2006/relationships/hyperlink" Target="mailto:jc.loarec@wanadoo.fr" TargetMode="External"/><Relationship Id="rId245" Type="http://schemas.openxmlformats.org/officeDocument/2006/relationships/hyperlink" Target="mailto:groupecycloagenais@gmail.com" TargetMode="External"/><Relationship Id="rId266" Type="http://schemas.openxmlformats.org/officeDocument/2006/relationships/hyperlink" Target="mailto:michel.chauty@orange.fr" TargetMode="External"/><Relationship Id="rId287" Type="http://schemas.openxmlformats.org/officeDocument/2006/relationships/hyperlink" Target="mailto:louisette.mainson@sfr.fr" TargetMode="External"/><Relationship Id="rId410" Type="http://schemas.openxmlformats.org/officeDocument/2006/relationships/hyperlink" Target="mailto:vttchevry77@gmail.com" TargetMode="External"/><Relationship Id="rId431" Type="http://schemas.openxmlformats.org/officeDocument/2006/relationships/hyperlink" Target="mailto:president@vttnantais.fr" TargetMode="External"/><Relationship Id="rId30" Type="http://schemas.openxmlformats.org/officeDocument/2006/relationships/hyperlink" Target="mailto:boulands@orange.fr" TargetMode="External"/><Relationship Id="rId105" Type="http://schemas.openxmlformats.org/officeDocument/2006/relationships/hyperlink" Target="mailto:cc.belleneuvois@gmail.com" TargetMode="External"/><Relationship Id="rId126" Type="http://schemas.openxmlformats.org/officeDocument/2006/relationships/hyperlink" Target="mailto:president.gentlemen35@gmail.com" TargetMode="External"/><Relationship Id="rId147" Type="http://schemas.openxmlformats.org/officeDocument/2006/relationships/hyperlink" Target="mailto:lilian.bouvier38@free.fr" TargetMode="External"/><Relationship Id="rId168" Type="http://schemas.openxmlformats.org/officeDocument/2006/relationships/hyperlink" Target="mailto:mf.desbrousses@wanadoo.fr" TargetMode="External"/><Relationship Id="rId312" Type="http://schemas.openxmlformats.org/officeDocument/2006/relationships/hyperlink" Target="mailto:michelcdc@free.fr" TargetMode="External"/><Relationship Id="rId333" Type="http://schemas.openxmlformats.org/officeDocument/2006/relationships/hyperlink" Target="mailto:pljack@gmail.com" TargetMode="External"/><Relationship Id="rId354" Type="http://schemas.openxmlformats.org/officeDocument/2006/relationships/hyperlink" Target="mailto:jacky.toinon@gmail.com" TargetMode="External"/><Relationship Id="rId51" Type="http://schemas.openxmlformats.org/officeDocument/2006/relationships/hyperlink" Target="mailto:ajtcyclo@free.fr" TargetMode="External"/><Relationship Id="rId72" Type="http://schemas.openxmlformats.org/officeDocument/2006/relationships/hyperlink" Target="mailto:verpigegel1@gmail.com" TargetMode="External"/><Relationship Id="rId93" Type="http://schemas.openxmlformats.org/officeDocument/2006/relationships/hyperlink" Target="mailto:patrice.lemaitre58@free.fr" TargetMode="External"/><Relationship Id="rId189" Type="http://schemas.openxmlformats.org/officeDocument/2006/relationships/hyperlink" Target="mailto:ecolecyclo.ennery@gmail.com" TargetMode="External"/><Relationship Id="rId375" Type="http://schemas.openxmlformats.org/officeDocument/2006/relationships/hyperlink" Target="mailto:ententecyclistedecharlieu@gmail.com" TargetMode="External"/><Relationship Id="rId396" Type="http://schemas.openxmlformats.org/officeDocument/2006/relationships/hyperlink" Target="mailto:rofran.perrin@orange.fr" TargetMode="External"/><Relationship Id="rId3" Type="http://schemas.openxmlformats.org/officeDocument/2006/relationships/hyperlink" Target="mailto:rene.riviere42@gmail.com" TargetMode="External"/><Relationship Id="rId214" Type="http://schemas.openxmlformats.org/officeDocument/2006/relationships/hyperlink" Target="mailto:jacky-pichot@orange.fr" TargetMode="External"/><Relationship Id="rId235" Type="http://schemas.openxmlformats.org/officeDocument/2006/relationships/hyperlink" Target="mailto:rene.baltzer@gmail.com" TargetMode="External"/><Relationship Id="rId256" Type="http://schemas.openxmlformats.org/officeDocument/2006/relationships/hyperlink" Target="mailto:aline.jeanno@hotmail.fr" TargetMode="External"/><Relationship Id="rId277" Type="http://schemas.openxmlformats.org/officeDocument/2006/relationships/hyperlink" Target="mailto:vanson.dominique@orange.fr" TargetMode="External"/><Relationship Id="rId298" Type="http://schemas.openxmlformats.org/officeDocument/2006/relationships/hyperlink" Target="mailto:jpblafargue@gmail.com" TargetMode="External"/><Relationship Id="rId400" Type="http://schemas.openxmlformats.org/officeDocument/2006/relationships/hyperlink" Target="mailto:pascal.verpaux@orange.fr" TargetMode="External"/><Relationship Id="rId421" Type="http://schemas.openxmlformats.org/officeDocument/2006/relationships/hyperlink" Target="mailto:rene.oliveux@wanadoo.fr" TargetMode="External"/><Relationship Id="rId116" Type="http://schemas.openxmlformats.org/officeDocument/2006/relationships/hyperlink" Target="mailto:contact@cyclocardiaques.org" TargetMode="External"/><Relationship Id="rId137" Type="http://schemas.openxmlformats.org/officeDocument/2006/relationships/hyperlink" Target="mailto:mikaduriez41@hotmail.fr" TargetMode="External"/><Relationship Id="rId158" Type="http://schemas.openxmlformats.org/officeDocument/2006/relationships/hyperlink" Target="mailto:vc.beauchampbourcy@gmail.com" TargetMode="External"/><Relationship Id="rId302" Type="http://schemas.openxmlformats.org/officeDocument/2006/relationships/hyperlink" Target="mailto:eliane.schurr@gmail.com" TargetMode="External"/><Relationship Id="rId323" Type="http://schemas.openxmlformats.org/officeDocument/2006/relationships/hyperlink" Target="mailto:theronc@orange.fr" TargetMode="External"/><Relationship Id="rId344" Type="http://schemas.openxmlformats.org/officeDocument/2006/relationships/hyperlink" Target="mailto:benoitgonin.michel@wanadoo.fr" TargetMode="External"/><Relationship Id="rId20" Type="http://schemas.openxmlformats.org/officeDocument/2006/relationships/hyperlink" Target="mailto:jean-jacques-durant1@orange.fr" TargetMode="External"/><Relationship Id="rId41" Type="http://schemas.openxmlformats.org/officeDocument/2006/relationships/hyperlink" Target="mailto:vincent.roy@unv.orleans.fr" TargetMode="External"/><Relationship Id="rId62" Type="http://schemas.openxmlformats.org/officeDocument/2006/relationships/hyperlink" Target="mailto:h.escuyer@gmail.com" TargetMode="External"/><Relationship Id="rId83" Type="http://schemas.openxmlformats.org/officeDocument/2006/relationships/hyperlink" Target="mailto:chassot-pier@orange.fr" TargetMode="External"/><Relationship Id="rId179" Type="http://schemas.openxmlformats.org/officeDocument/2006/relationships/hyperlink" Target="mailto:marmandect@orange.fr" TargetMode="External"/><Relationship Id="rId365" Type="http://schemas.openxmlformats.org/officeDocument/2006/relationships/hyperlink" Target="mailto:ctav07@orange.fr" TargetMode="External"/><Relationship Id="rId386" Type="http://schemas.openxmlformats.org/officeDocument/2006/relationships/hyperlink" Target="mailto:marchand.mi@free.fr" TargetMode="External"/><Relationship Id="rId190" Type="http://schemas.openxmlformats.org/officeDocument/2006/relationships/hyperlink" Target="mailto:charantonnayveloclub@gmail.com" TargetMode="External"/><Relationship Id="rId204" Type="http://schemas.openxmlformats.org/officeDocument/2006/relationships/hyperlink" Target="mailto:potier.remy@wanadoo.fr" TargetMode="External"/><Relationship Id="rId225" Type="http://schemas.openxmlformats.org/officeDocument/2006/relationships/hyperlink" Target="mailto:mcscyclo31@orange.fr" TargetMode="External"/><Relationship Id="rId246" Type="http://schemas.openxmlformats.org/officeDocument/2006/relationships/hyperlink" Target="mailto:claudedelporte@sfr.fr" TargetMode="External"/><Relationship Id="rId267" Type="http://schemas.openxmlformats.org/officeDocument/2006/relationships/hyperlink" Target="mailto:peneau.bernard@wanadoo.fr" TargetMode="External"/><Relationship Id="rId288" Type="http://schemas.openxmlformats.org/officeDocument/2006/relationships/hyperlink" Target="mailto:alain.joseph43@gmx.fr" TargetMode="External"/><Relationship Id="rId411" Type="http://schemas.openxmlformats.org/officeDocument/2006/relationships/hyperlink" Target="mailto:hugues.desmettre@orange.fr" TargetMode="External"/><Relationship Id="rId432" Type="http://schemas.openxmlformats.org/officeDocument/2006/relationships/hyperlink" Target="mailto:laurent.truchy@yahoo.fr" TargetMode="External"/><Relationship Id="rId106" Type="http://schemas.openxmlformats.org/officeDocument/2006/relationships/hyperlink" Target="mailto:jl.y.dumas@wanadoo.fr" TargetMode="External"/><Relationship Id="rId127" Type="http://schemas.openxmlformats.org/officeDocument/2006/relationships/hyperlink" Target="mailto:tlcnapoule@gmail.com" TargetMode="External"/><Relationship Id="rId313" Type="http://schemas.openxmlformats.org/officeDocument/2006/relationships/hyperlink" Target="mailto:micheleracle@orange.fr" TargetMode="External"/><Relationship Id="rId10" Type="http://schemas.openxmlformats.org/officeDocument/2006/relationships/hyperlink" Target="mailto:valtam.chip@yahoo.fr" TargetMode="External"/><Relationship Id="rId31" Type="http://schemas.openxmlformats.org/officeDocument/2006/relationships/hyperlink" Target="mailto:benoit.balenghien@gmail.com" TargetMode="External"/><Relationship Id="rId52" Type="http://schemas.openxmlformats.org/officeDocument/2006/relationships/hyperlink" Target="mailto:th.convert@wanadoo.fr" TargetMode="External"/><Relationship Id="rId73" Type="http://schemas.openxmlformats.org/officeDocument/2006/relationships/hyperlink" Target="mailto:cob.cyclotourisme@wanadoo.fr" TargetMode="External"/><Relationship Id="rId94" Type="http://schemas.openxmlformats.org/officeDocument/2006/relationships/hyperlink" Target="mailto:allcyclos-cmj@orange.fr" TargetMode="External"/><Relationship Id="rId148" Type="http://schemas.openxmlformats.org/officeDocument/2006/relationships/hyperlink" Target="mailto:isidoro_057@orange.fr" TargetMode="External"/><Relationship Id="rId169" Type="http://schemas.openxmlformats.org/officeDocument/2006/relationships/hyperlink" Target="mailto:cs-grenade@ffct.org" TargetMode="External"/><Relationship Id="rId334" Type="http://schemas.openxmlformats.org/officeDocument/2006/relationships/hyperlink" Target="mailto:fournieraurelien@yahoo.fr" TargetMode="External"/><Relationship Id="rId355" Type="http://schemas.openxmlformats.org/officeDocument/2006/relationships/hyperlink" Target="mailto:carthi.thiblier@orange.fr" TargetMode="External"/><Relationship Id="rId376" Type="http://schemas.openxmlformats.org/officeDocument/2006/relationships/hyperlink" Target="mailto:ausset_christian@outlook.fr" TargetMode="External"/><Relationship Id="rId397" Type="http://schemas.openxmlformats.org/officeDocument/2006/relationships/hyperlink" Target="mailto:gdramard@neuf.fr" TargetMode="External"/><Relationship Id="rId4" Type="http://schemas.openxmlformats.org/officeDocument/2006/relationships/hyperlink" Target="mailto:henotmichel@free.fr" TargetMode="External"/><Relationship Id="rId180" Type="http://schemas.openxmlformats.org/officeDocument/2006/relationships/hyperlink" Target="mailto:hzeler.rccs10@free.fr" TargetMode="External"/><Relationship Id="rId215" Type="http://schemas.openxmlformats.org/officeDocument/2006/relationships/hyperlink" Target="mailto:cyclorandoclamecy@sfr.fr" TargetMode="External"/><Relationship Id="rId236" Type="http://schemas.openxmlformats.org/officeDocument/2006/relationships/hyperlink" Target="mailto:henri.gely@hotmail.fr" TargetMode="External"/><Relationship Id="rId257" Type="http://schemas.openxmlformats.org/officeDocument/2006/relationships/hyperlink" Target="mailto:amicaleplouaysiennecyclo@gmail.com" TargetMode="External"/><Relationship Id="rId278" Type="http://schemas.openxmlformats.org/officeDocument/2006/relationships/hyperlink" Target="mailto:beatrice-pascale@laposte.net" TargetMode="External"/><Relationship Id="rId401" Type="http://schemas.openxmlformats.org/officeDocument/2006/relationships/hyperlink" Target="mailto:vsa.montagne@yahoo.fr" TargetMode="External"/><Relationship Id="rId422" Type="http://schemas.openxmlformats.org/officeDocument/2006/relationships/hyperlink" Target="mailto:vssauveterre@gmail.com" TargetMode="External"/><Relationship Id="rId303" Type="http://schemas.openxmlformats.org/officeDocument/2006/relationships/hyperlink" Target="mailto:stephanie.david14@gmail.com" TargetMode="External"/><Relationship Id="rId42" Type="http://schemas.openxmlformats.org/officeDocument/2006/relationships/hyperlink" Target="mailto:isabelle.grosjean@orange.fr" TargetMode="External"/><Relationship Id="rId84" Type="http://schemas.openxmlformats.org/officeDocument/2006/relationships/hyperlink" Target="mailto:jean.gomes58@yahoo.fr" TargetMode="External"/><Relationship Id="rId138" Type="http://schemas.openxmlformats.org/officeDocument/2006/relationships/hyperlink" Target="mailto:ucdomont@gmail.com" TargetMode="External"/><Relationship Id="rId345" Type="http://schemas.openxmlformats.org/officeDocument/2006/relationships/hyperlink" Target="mailto:stephane.desnos95@gmail.com" TargetMode="External"/><Relationship Id="rId387" Type="http://schemas.openxmlformats.org/officeDocument/2006/relationships/hyperlink" Target="mailto:capron.frederic.80@orange.fr" TargetMode="External"/><Relationship Id="rId191" Type="http://schemas.openxmlformats.org/officeDocument/2006/relationships/hyperlink" Target="mailto:magarmspach@hotmail.com" TargetMode="External"/><Relationship Id="rId205" Type="http://schemas.openxmlformats.org/officeDocument/2006/relationships/hyperlink" Target="mailto:cycloclub.du-vexin@wanadoo.fr" TargetMode="External"/><Relationship Id="rId247" Type="http://schemas.openxmlformats.org/officeDocument/2006/relationships/hyperlink" Target="mailto:ocoutanceau@yahoo.com" TargetMode="External"/><Relationship Id="rId412" Type="http://schemas.openxmlformats.org/officeDocument/2006/relationships/hyperlink" Target="mailto:gravedi.martine@neuf.fr" TargetMode="External"/><Relationship Id="rId107" Type="http://schemas.openxmlformats.org/officeDocument/2006/relationships/hyperlink" Target="mailto:micheline.peillon@hotmail.fr" TargetMode="External"/><Relationship Id="rId289" Type="http://schemas.openxmlformats.org/officeDocument/2006/relationships/hyperlink" Target="mailto:robertgrd@orange.fr" TargetMode="External"/><Relationship Id="rId11" Type="http://schemas.openxmlformats.org/officeDocument/2006/relationships/hyperlink" Target="mailto:michel.cintrat@hotmail.fr" TargetMode="External"/><Relationship Id="rId53" Type="http://schemas.openxmlformats.org/officeDocument/2006/relationships/hyperlink" Target="mailto:cyclo13fareins@orange.fr" TargetMode="External"/><Relationship Id="rId149" Type="http://schemas.openxmlformats.org/officeDocument/2006/relationships/hyperlink" Target="mailto:ucg42@free.fr" TargetMode="External"/><Relationship Id="rId314" Type="http://schemas.openxmlformats.org/officeDocument/2006/relationships/hyperlink" Target="mailto:christian.houssais@gmail.com" TargetMode="External"/><Relationship Id="rId356" Type="http://schemas.openxmlformats.org/officeDocument/2006/relationships/hyperlink" Target="mailto:volpati@hotmail.fr" TargetMode="External"/><Relationship Id="rId398" Type="http://schemas.openxmlformats.org/officeDocument/2006/relationships/hyperlink" Target="mailto:jean.gomes58@yahoo.fr" TargetMode="External"/><Relationship Id="rId95" Type="http://schemas.openxmlformats.org/officeDocument/2006/relationships/hyperlink" Target="mailto:bmjo.aussillou@gmail.com" TargetMode="External"/><Relationship Id="rId160" Type="http://schemas.openxmlformats.org/officeDocument/2006/relationships/hyperlink" Target="mailto:jeromechevalier.jc@gmail.com" TargetMode="External"/><Relationship Id="rId216" Type="http://schemas.openxmlformats.org/officeDocument/2006/relationships/hyperlink" Target="mailto:alaingaut@orange.fr" TargetMode="External"/><Relationship Id="rId423" Type="http://schemas.openxmlformats.org/officeDocument/2006/relationships/hyperlink" Target="mailto:fredet.thierry@wanadoo.fr" TargetMode="External"/><Relationship Id="rId258" Type="http://schemas.openxmlformats.org/officeDocument/2006/relationships/hyperlink" Target="mailto:cycloclublaferte45@gmail.com" TargetMode="External"/><Relationship Id="rId22" Type="http://schemas.openxmlformats.org/officeDocument/2006/relationships/hyperlink" Target="mailto:jeanclaude.arrangois@orange.fr" TargetMode="External"/><Relationship Id="rId64" Type="http://schemas.openxmlformats.org/officeDocument/2006/relationships/hyperlink" Target="mailto:blondelaln@aol.com" TargetMode="External"/><Relationship Id="rId118" Type="http://schemas.openxmlformats.org/officeDocument/2006/relationships/hyperlink" Target="mailto:david.bassard@sfr.fr" TargetMode="External"/><Relationship Id="rId325" Type="http://schemas.openxmlformats.org/officeDocument/2006/relationships/hyperlink" Target="mailto:duvals.pierre@gmail.com" TargetMode="External"/><Relationship Id="rId367" Type="http://schemas.openxmlformats.org/officeDocument/2006/relationships/hyperlink" Target="mailto:jehel.gerard@free.fr" TargetMode="External"/><Relationship Id="rId171" Type="http://schemas.openxmlformats.org/officeDocument/2006/relationships/hyperlink" Target="mailto:daniel.vacher@bbox.fr" TargetMode="External"/><Relationship Id="rId227" Type="http://schemas.openxmlformats.org/officeDocument/2006/relationships/hyperlink" Target="mailto:jean.ouillon@orange.fr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secretariat.cssc@gmail.com" TargetMode="External"/><Relationship Id="rId117" Type="http://schemas.openxmlformats.org/officeDocument/2006/relationships/hyperlink" Target="mailto:gilles.thieblemont@omag.fr" TargetMode="External"/><Relationship Id="rId21" Type="http://schemas.openxmlformats.org/officeDocument/2006/relationships/hyperlink" Target="mailto:daniel.chabre@free.fr" TargetMode="External"/><Relationship Id="rId42" Type="http://schemas.openxmlformats.org/officeDocument/2006/relationships/hyperlink" Target="mailto:skiclubmontcalm@free.fr" TargetMode="External"/><Relationship Id="rId47" Type="http://schemas.openxmlformats.org/officeDocument/2006/relationships/hyperlink" Target="mailto:skiclubaudois@orange.fr" TargetMode="External"/><Relationship Id="rId63" Type="http://schemas.openxmlformats.org/officeDocument/2006/relationships/hyperlink" Target="mailto:olympicmondor@gmail.com" TargetMode="External"/><Relationship Id="rId68" Type="http://schemas.openxmlformats.org/officeDocument/2006/relationships/hyperlink" Target="mailto:contact@vercorsskidefond.fr" TargetMode="External"/><Relationship Id="rId84" Type="http://schemas.openxmlformats.org/officeDocument/2006/relationships/hyperlink" Target="mailto:skisurfandfun@wanadoo.fr" TargetMode="External"/><Relationship Id="rId89" Type="http://schemas.openxmlformats.org/officeDocument/2006/relationships/hyperlink" Target="mailto:morin.anthony@gmail.com" TargetMode="External"/><Relationship Id="rId112" Type="http://schemas.openxmlformats.org/officeDocument/2006/relationships/hyperlink" Target="mailto:cscorrencon@gmail.com" TargetMode="External"/><Relationship Id="rId16" Type="http://schemas.openxmlformats.org/officeDocument/2006/relationships/hyperlink" Target="mailto:ski.club.allos@gmail.com" TargetMode="External"/><Relationship Id="rId107" Type="http://schemas.openxmlformats.org/officeDocument/2006/relationships/hyperlink" Target="mailto:presidentusautrans@gmail.com" TargetMode="External"/><Relationship Id="rId11" Type="http://schemas.openxmlformats.org/officeDocument/2006/relationships/hyperlink" Target="mailto:jean-luc.boutonnet@bnpparibas.com" TargetMode="External"/><Relationship Id="rId32" Type="http://schemas.openxmlformats.org/officeDocument/2006/relationships/hyperlink" Target="mailto:marie-lou.jean-prost@bbox.fr" TargetMode="External"/><Relationship Id="rId37" Type="http://schemas.openxmlformats.org/officeDocument/2006/relationships/hyperlink" Target="mailto:colmiane@wanadoo.fr" TargetMode="External"/><Relationship Id="rId53" Type="http://schemas.openxmlformats.org/officeDocument/2006/relationships/hyperlink" Target="mailto:sc.riomois15@gmail.com" TargetMode="External"/><Relationship Id="rId58" Type="http://schemas.openxmlformats.org/officeDocument/2006/relationships/hyperlink" Target="mailto:jcpietri@free.fr" TargetMode="External"/><Relationship Id="rId74" Type="http://schemas.openxmlformats.org/officeDocument/2006/relationships/hyperlink" Target="mailto:bezier.skiclubcheminots@sfr.fr" TargetMode="External"/><Relationship Id="rId79" Type="http://schemas.openxmlformats.org/officeDocument/2006/relationships/hyperlink" Target="mailto:contact@skiteammontpellier.fr" TargetMode="External"/><Relationship Id="rId102" Type="http://schemas.openxmlformats.org/officeDocument/2006/relationships/hyperlink" Target="mailto:scags-bureau@googlegroups.com" TargetMode="External"/><Relationship Id="rId123" Type="http://schemas.openxmlformats.org/officeDocument/2006/relationships/hyperlink" Target="mailto:pierrelandrieux@wanadoo.fr" TargetMode="External"/><Relationship Id="rId128" Type="http://schemas.openxmlformats.org/officeDocument/2006/relationships/hyperlink" Target="mailto:cjl.frizon@free.fr" TargetMode="External"/><Relationship Id="rId5" Type="http://schemas.openxmlformats.org/officeDocument/2006/relationships/hyperlink" Target="mailto:philippemorel1@orange.fr" TargetMode="External"/><Relationship Id="rId90" Type="http://schemas.openxmlformats.org/officeDocument/2006/relationships/hyperlink" Target="mailto:jy.geraud@orange.fr" TargetMode="External"/><Relationship Id="rId95" Type="http://schemas.openxmlformats.org/officeDocument/2006/relationships/hyperlink" Target="mailto:desbats.daniel@orange.fr" TargetMode="External"/><Relationship Id="rId19" Type="http://schemas.openxmlformats.org/officeDocument/2006/relationships/hyperlink" Target="mailto:johanhaquin@yahoo.fr" TargetMode="External"/><Relationship Id="rId14" Type="http://schemas.openxmlformats.org/officeDocument/2006/relationships/hyperlink" Target="mailto:vfclere@wanadoo.fr" TargetMode="External"/><Relationship Id="rId22" Type="http://schemas.openxmlformats.org/officeDocument/2006/relationships/hyperlink" Target="mailto:lestrolls.biathlon@gmail.com" TargetMode="External"/><Relationship Id="rId27" Type="http://schemas.openxmlformats.org/officeDocument/2006/relationships/hyperlink" Target="mailto:contact@skidefond-champsaur.fr" TargetMode="External"/><Relationship Id="rId30" Type="http://schemas.openxmlformats.org/officeDocument/2006/relationships/hyperlink" Target="mailto:asedelweiss05@hotmail.com" TargetMode="External"/><Relationship Id="rId35" Type="http://schemas.openxmlformats.org/officeDocument/2006/relationships/hyperlink" Target="mailto:gueguenthierry06@gmail.com" TargetMode="External"/><Relationship Id="rId43" Type="http://schemas.openxmlformats.org/officeDocument/2006/relationships/hyperlink" Target="mailto:ariegepyrennes@asptt.com" TargetMode="External"/><Relationship Id="rId48" Type="http://schemas.openxmlformats.org/officeDocument/2006/relationships/hyperlink" Target="mailto:seguy.presse@orange.fr" TargetMode="External"/><Relationship Id="rId56" Type="http://schemas.openxmlformats.org/officeDocument/2006/relationships/hyperlink" Target="mailto:franckrinaldi2b@orange.fr" TargetMode="External"/><Relationship Id="rId64" Type="http://schemas.openxmlformats.org/officeDocument/2006/relationships/hyperlink" Target="mailto:jpmathey@sfr.fr" TargetMode="External"/><Relationship Id="rId69" Type="http://schemas.openxmlformats.org/officeDocument/2006/relationships/hyperlink" Target="mailto:skiclub.buislesbaronnies@orange.fr" TargetMode="External"/><Relationship Id="rId77" Type="http://schemas.openxmlformats.org/officeDocument/2006/relationships/hyperlink" Target="mailto:CICMS34.ski@gmail.com" TargetMode="External"/><Relationship Id="rId100" Type="http://schemas.openxmlformats.org/officeDocument/2006/relationships/hyperlink" Target="mailto:s.marcon@orange.fr" TargetMode="External"/><Relationship Id="rId105" Type="http://schemas.openxmlformats.org/officeDocument/2006/relationships/hyperlink" Target="mailto:skicluboz-allemont@hotmail.com" TargetMode="External"/><Relationship Id="rId113" Type="http://schemas.openxmlformats.org/officeDocument/2006/relationships/hyperlink" Target="mailto:skicluballevardin@gmail.com" TargetMode="External"/><Relationship Id="rId118" Type="http://schemas.openxmlformats.org/officeDocument/2006/relationships/hyperlink" Target="mailto:infosski@gesskimontagne.com" TargetMode="External"/><Relationship Id="rId126" Type="http://schemas.openxmlformats.org/officeDocument/2006/relationships/hyperlink" Target="mailto:c.grebot@yahoo.fr" TargetMode="External"/><Relationship Id="rId8" Type="http://schemas.openxmlformats.org/officeDocument/2006/relationships/hyperlink" Target="mailto:scl.presidence@laposte.net" TargetMode="External"/><Relationship Id="rId51" Type="http://schemas.openxmlformats.org/officeDocument/2006/relationships/hyperlink" Target="mailto:skiclubcadarache@gmail.com" TargetMode="External"/><Relationship Id="rId72" Type="http://schemas.openxmlformats.org/officeDocument/2006/relationships/hyperlink" Target="mailto:scvalentinois@gmail.com" TargetMode="External"/><Relationship Id="rId80" Type="http://schemas.openxmlformats.org/officeDocument/2006/relationships/hyperlink" Target="mailto:ski-club.setois@site-internet.fr" TargetMode="External"/><Relationship Id="rId85" Type="http://schemas.openxmlformats.org/officeDocument/2006/relationships/hyperlink" Target="mailto:skiclubvicois@orange.fr" TargetMode="External"/><Relationship Id="rId93" Type="http://schemas.openxmlformats.org/officeDocument/2006/relationships/hyperlink" Target="mailto:asacski@free.fr" TargetMode="External"/><Relationship Id="rId98" Type="http://schemas.openxmlformats.org/officeDocument/2006/relationships/hyperlink" Target="mailto:robert.mazellier@aliceadsl.fr" TargetMode="External"/><Relationship Id="rId121" Type="http://schemas.openxmlformats.org/officeDocument/2006/relationships/hyperlink" Target="mailto:camina_perez_eugenio@cat.com" TargetMode="External"/><Relationship Id="rId3" Type="http://schemas.openxmlformats.org/officeDocument/2006/relationships/hyperlink" Target="mailto:president@skiclub-bellegarde.fr" TargetMode="External"/><Relationship Id="rId12" Type="http://schemas.openxmlformats.org/officeDocument/2006/relationships/hyperlink" Target="mailto:jc.geoffroy@wanadoo.fr" TargetMode="External"/><Relationship Id="rId17" Type="http://schemas.openxmlformats.org/officeDocument/2006/relationships/hyperlink" Target="mailto:christian.delorenzo@orange.fr" TargetMode="External"/><Relationship Id="rId25" Type="http://schemas.openxmlformats.org/officeDocument/2006/relationships/hyperlink" Target="mailto:contact@skiclubdevoluy.com" TargetMode="External"/><Relationship Id="rId33" Type="http://schemas.openxmlformats.org/officeDocument/2006/relationships/hyperlink" Target="mailto:cafnice@ffcam.fr" TargetMode="External"/><Relationship Id="rId38" Type="http://schemas.openxmlformats.org/officeDocument/2006/relationships/hyperlink" Target="mailto:skiclubprivas@gmail.com" TargetMode="External"/><Relationship Id="rId46" Type="http://schemas.openxmlformats.org/officeDocument/2006/relationships/hyperlink" Target="mailto:csa.rapaces@yahoo.fr" TargetMode="External"/><Relationship Id="rId59" Type="http://schemas.openxmlformats.org/officeDocument/2006/relationships/hyperlink" Target="mailto:dijonskiclub@gmail.com" TargetMode="External"/><Relationship Id="rId67" Type="http://schemas.openxmlformats.org/officeDocument/2006/relationships/hyperlink" Target="mailto:neigeetcimes@msn.com" TargetMode="External"/><Relationship Id="rId103" Type="http://schemas.openxmlformats.org/officeDocument/2006/relationships/hyperlink" Target="mailto:skiclub.bourgoin@orange.fr" TargetMode="External"/><Relationship Id="rId108" Type="http://schemas.openxmlformats.org/officeDocument/2006/relationships/hyperlink" Target="mailto:gerald.guichard@gmail.com" TargetMode="External"/><Relationship Id="rId116" Type="http://schemas.openxmlformats.org/officeDocument/2006/relationships/hyperlink" Target="mailto:csagds@wanadoo.fr" TargetMode="External"/><Relationship Id="rId124" Type="http://schemas.openxmlformats.org/officeDocument/2006/relationships/hyperlink" Target="mailto:ascea.sylvie@free.fr" TargetMode="External"/><Relationship Id="rId129" Type="http://schemas.openxmlformats.org/officeDocument/2006/relationships/hyperlink" Target="mailto:ski@stademontois.org" TargetMode="External"/><Relationship Id="rId20" Type="http://schemas.openxmlformats.org/officeDocument/2006/relationships/hyperlink" Target="mailto:accueil.gap@asptt.com" TargetMode="External"/><Relationship Id="rId41" Type="http://schemas.openxmlformats.org/officeDocument/2006/relationships/hyperlink" Target="mailto:ecpcgr@andorra.ad" TargetMode="External"/><Relationship Id="rId54" Type="http://schemas.openxmlformats.org/officeDocument/2006/relationships/hyperlink" Target="mailto:skiclubbriviste@yahoo.fr" TargetMode="External"/><Relationship Id="rId62" Type="http://schemas.openxmlformats.org/officeDocument/2006/relationships/hyperlink" Target="mailto:scfranesdrugeon@yahoo.fr" TargetMode="External"/><Relationship Id="rId70" Type="http://schemas.openxmlformats.org/officeDocument/2006/relationships/hyperlink" Target="mailto:skiclubrp@orange.fr" TargetMode="External"/><Relationship Id="rId75" Type="http://schemas.openxmlformats.org/officeDocument/2006/relationships/hyperlink" Target="mailto:tramolede.henri@wanadoo.fr" TargetMode="External"/><Relationship Id="rId83" Type="http://schemas.openxmlformats.org/officeDocument/2006/relationships/hyperlink" Target="mailto:skiclub.risclois@gmail.com" TargetMode="External"/><Relationship Id="rId88" Type="http://schemas.openxmlformats.org/officeDocument/2006/relationships/hyperlink" Target="mailto:bernardthebeault@gmail.com" TargetMode="External"/><Relationship Id="rId91" Type="http://schemas.openxmlformats.org/officeDocument/2006/relationships/hyperlink" Target="mailto:philippe.laforgue@wanadoo.fr" TargetMode="External"/><Relationship Id="rId96" Type="http://schemas.openxmlformats.org/officeDocument/2006/relationships/hyperlink" Target="mailto:emmanuel.llorca@ariane.group" TargetMode="External"/><Relationship Id="rId111" Type="http://schemas.openxmlformats.org/officeDocument/2006/relationships/hyperlink" Target="mailto:alex.carenza@laposte.net" TargetMode="External"/><Relationship Id="rId1" Type="http://schemas.openxmlformats.org/officeDocument/2006/relationships/hyperlink" Target="mailto:victoire.delory@ski-paris-nord-ouest.fr" TargetMode="External"/><Relationship Id="rId6" Type="http://schemas.openxmlformats.org/officeDocument/2006/relationships/hyperlink" Target="mailto:scjg.club@yahoo.fr" TargetMode="External"/><Relationship Id="rId15" Type="http://schemas.openxmlformats.org/officeDocument/2006/relationships/hyperlink" Target="mailto:andre.labaila@wanadoo.fr" TargetMode="External"/><Relationship Id="rId23" Type="http://schemas.openxmlformats.org/officeDocument/2006/relationships/hyperlink" Target="mailto:jeremy.bene@gmail.com" TargetMode="External"/><Relationship Id="rId28" Type="http://schemas.openxmlformats.org/officeDocument/2006/relationships/hyperlink" Target="mailto:francoisemenaldo05@orange.fr" TargetMode="External"/><Relationship Id="rId36" Type="http://schemas.openxmlformats.org/officeDocument/2006/relationships/hyperlink" Target="mailto:cspm-valberg@orange.fr" TargetMode="External"/><Relationship Id="rId49" Type="http://schemas.openxmlformats.org/officeDocument/2006/relationships/hyperlink" Target="mailto:skialpinamillau@free.fr" TargetMode="External"/><Relationship Id="rId57" Type="http://schemas.openxmlformats.org/officeDocument/2006/relationships/hyperlink" Target="mailto:biguglia.sports.neige@orange.fr" TargetMode="External"/><Relationship Id="rId106" Type="http://schemas.openxmlformats.org/officeDocument/2006/relationships/hyperlink" Target="mailto:nordic.oisans@hotmail.fr" TargetMode="External"/><Relationship Id="rId114" Type="http://schemas.openxmlformats.org/officeDocument/2006/relationships/hyperlink" Target="mailto:beatrice.pascouau@orange.fr" TargetMode="External"/><Relationship Id="rId119" Type="http://schemas.openxmlformats.org/officeDocument/2006/relationships/hyperlink" Target="mailto:contact@gse.skialpin.com" TargetMode="External"/><Relationship Id="rId127" Type="http://schemas.openxmlformats.org/officeDocument/2006/relationships/hyperlink" Target="mailto:boskiclub@gmail.com" TargetMode="External"/><Relationship Id="rId10" Type="http://schemas.openxmlformats.org/officeDocument/2006/relationships/hyperlink" Target="mailto:fasbf@fasbf.fr" TargetMode="External"/><Relationship Id="rId31" Type="http://schemas.openxmlformats.org/officeDocument/2006/relationships/hyperlink" Target="mailto:skiclubantibes@wanadoo.fr" TargetMode="External"/><Relationship Id="rId44" Type="http://schemas.openxmlformats.org/officeDocument/2006/relationships/hyperlink" Target="mailto:scbeille@aol.com" TargetMode="External"/><Relationship Id="rId52" Type="http://schemas.openxmlformats.org/officeDocument/2006/relationships/hyperlink" Target="mailto:philippe.morel0761@orange.fr" TargetMode="External"/><Relationship Id="rId60" Type="http://schemas.openxmlformats.org/officeDocument/2006/relationships/hyperlink" Target="mailto:jimmymazier@gmail.com" TargetMode="External"/><Relationship Id="rId65" Type="http://schemas.openxmlformats.org/officeDocument/2006/relationships/hyperlink" Target="mailto:regis.serrette@wanadoo.fr" TargetMode="External"/><Relationship Id="rId73" Type="http://schemas.openxmlformats.org/officeDocument/2006/relationships/hyperlink" Target="mailto:david.j.freeland@accenture.com" TargetMode="External"/><Relationship Id="rId78" Type="http://schemas.openxmlformats.org/officeDocument/2006/relationships/hyperlink" Target="mailto:skisnow@orange.fr" TargetMode="External"/><Relationship Id="rId81" Type="http://schemas.openxmlformats.org/officeDocument/2006/relationships/hyperlink" Target="mailto:casti.jp@orange.fr" TargetMode="External"/><Relationship Id="rId86" Type="http://schemas.openxmlformats.org/officeDocument/2006/relationships/hyperlink" Target="mailto:contact@skiclub.bordeaux.com" TargetMode="External"/><Relationship Id="rId94" Type="http://schemas.openxmlformats.org/officeDocument/2006/relationships/hyperlink" Target="mailto:contact@spuc_skisnow.fr" TargetMode="External"/><Relationship Id="rId99" Type="http://schemas.openxmlformats.org/officeDocument/2006/relationships/hyperlink" Target="mailto:contact@breizh-ski-roues-usv.fr" TargetMode="External"/><Relationship Id="rId101" Type="http://schemas.openxmlformats.org/officeDocument/2006/relationships/hyperlink" Target="mailto:skiclubauris@orange.fr" TargetMode="External"/><Relationship Id="rId122" Type="http://schemas.openxmlformats.org/officeDocument/2006/relationships/hyperlink" Target="mailto:skiclub.grenoble@free.fr" TargetMode="External"/><Relationship Id="rId130" Type="http://schemas.openxmlformats.org/officeDocument/2006/relationships/printerSettings" Target="../printerSettings/printerSettings3.bin"/><Relationship Id="rId4" Type="http://schemas.openxmlformats.org/officeDocument/2006/relationships/hyperlink" Target="mailto:sec.scbc@laposte.net" TargetMode="External"/><Relationship Id="rId9" Type="http://schemas.openxmlformats.org/officeDocument/2006/relationships/hyperlink" Target="mailto:isabelle.quinton@ceidf.caisse-epargne.fr" TargetMode="External"/><Relationship Id="rId13" Type="http://schemas.openxmlformats.org/officeDocument/2006/relationships/hyperlink" Target="mailto:skiclubest.asso@free.fr" TargetMode="External"/><Relationship Id="rId18" Type="http://schemas.openxmlformats.org/officeDocument/2006/relationships/hyperlink" Target="mailto:pascalberge05@orange.fr" TargetMode="External"/><Relationship Id="rId39" Type="http://schemas.openxmlformats.org/officeDocument/2006/relationships/hyperlink" Target="mailto:addsna@hotmail.fr" TargetMode="External"/><Relationship Id="rId109" Type="http://schemas.openxmlformats.org/officeDocument/2006/relationships/hyperlink" Target="mailto:chamrousse.skiclub@wanadoo.fr" TargetMode="External"/><Relationship Id="rId34" Type="http://schemas.openxmlformats.org/officeDocument/2006/relationships/hyperlink" Target="mailto:valerie.baccialon@orange.fr" TargetMode="External"/><Relationship Id="rId50" Type="http://schemas.openxmlformats.org/officeDocument/2006/relationships/hyperlink" Target="mailto:infos@skiclubrodez.com" TargetMode="External"/><Relationship Id="rId55" Type="http://schemas.openxmlformats.org/officeDocument/2006/relationships/hyperlink" Target="mailto:jean.gramont@wanadoo.fr" TargetMode="External"/><Relationship Id="rId76" Type="http://schemas.openxmlformats.org/officeDocument/2006/relationships/hyperlink" Target="mailto:liberteski@gmail.com" TargetMode="External"/><Relationship Id="rId97" Type="http://schemas.openxmlformats.org/officeDocument/2006/relationships/hyperlink" Target="mailto:skiclubdenimes@gmail.com" TargetMode="External"/><Relationship Id="rId104" Type="http://schemas.openxmlformats.org/officeDocument/2006/relationships/hyperlink" Target="mailto:dominique.wenzel@orange.fr" TargetMode="External"/><Relationship Id="rId120" Type="http://schemas.openxmlformats.org/officeDocument/2006/relationships/hyperlink" Target="mailto:contact@gucgrenobleski.com" TargetMode="External"/><Relationship Id="rId125" Type="http://schemas.openxmlformats.org/officeDocument/2006/relationships/hyperlink" Target="mailto:ascea.sylvie@free.fr" TargetMode="External"/><Relationship Id="rId7" Type="http://schemas.openxmlformats.org/officeDocument/2006/relationships/hyperlink" Target="mailto:usgiron@gmail.com" TargetMode="External"/><Relationship Id="rId71" Type="http://schemas.openxmlformats.org/officeDocument/2006/relationships/hyperlink" Target="mailto:henri.desfonds@orange.fr" TargetMode="External"/><Relationship Id="rId92" Type="http://schemas.openxmlformats.org/officeDocument/2006/relationships/hyperlink" Target="mailto:vignollesstephane@orange.fr" TargetMode="External"/><Relationship Id="rId2" Type="http://schemas.openxmlformats.org/officeDocument/2006/relationships/hyperlink" Target="mailto:csaski.278@gmail.com" TargetMode="External"/><Relationship Id="rId29" Type="http://schemas.openxmlformats.org/officeDocument/2006/relationships/hyperlink" Target="mailto:ski-club-vars@wandoo.fr" TargetMode="External"/><Relationship Id="rId24" Type="http://schemas.openxmlformats.org/officeDocument/2006/relationships/hyperlink" Target="mailto:skiclubmontgenevre@orange.fr" TargetMode="External"/><Relationship Id="rId40" Type="http://schemas.openxmlformats.org/officeDocument/2006/relationships/hyperlink" Target="mailto:ski-club-sedanais@wanadoo.fr" TargetMode="External"/><Relationship Id="rId45" Type="http://schemas.openxmlformats.org/officeDocument/2006/relationships/hyperlink" Target="mailto:mnpineau09@orange.fr" TargetMode="External"/><Relationship Id="rId66" Type="http://schemas.openxmlformats.org/officeDocument/2006/relationships/hyperlink" Target="mailto:nordicrhonevallee@gmail.com" TargetMode="External"/><Relationship Id="rId87" Type="http://schemas.openxmlformats.org/officeDocument/2006/relationships/hyperlink" Target="mailto:contact@bordeaux-skisnow.com" TargetMode="External"/><Relationship Id="rId110" Type="http://schemas.openxmlformats.org/officeDocument/2006/relationships/hyperlink" Target="mailto:jaymichelchichi@gmail.com" TargetMode="External"/><Relationship Id="rId115" Type="http://schemas.openxmlformats.org/officeDocument/2006/relationships/hyperlink" Target="mailto:rachel.ruelle@isere.pref.gouv.fr" TargetMode="External"/><Relationship Id="rId131" Type="http://schemas.openxmlformats.org/officeDocument/2006/relationships/table" Target="../tables/table3.xml"/><Relationship Id="rId61" Type="http://schemas.openxmlformats.org/officeDocument/2006/relationships/hyperlink" Target="mailto:secretariat.cce@orange.fr" TargetMode="External"/><Relationship Id="rId82" Type="http://schemas.openxmlformats.org/officeDocument/2006/relationships/hyperlink" Target="mailto:skiclub.montreal@orange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alshcourlaoux@orange.fr" TargetMode="External"/><Relationship Id="rId7" Type="http://schemas.openxmlformats.org/officeDocument/2006/relationships/table" Target="../tables/table5.xml"/><Relationship Id="rId2" Type="http://schemas.openxmlformats.org/officeDocument/2006/relationships/hyperlink" Target="mailto:sreffay@espacesante-dnj.fr" TargetMode="External"/><Relationship Id="rId1" Type="http://schemas.openxmlformats.org/officeDocument/2006/relationships/hyperlink" Target="https://www.google.com/search?client=firefox-b-d&amp;ei=SC5bX_PSOvKPlwSagq2ADg&amp;q=espace+sant%C3%A9+dole+nord+jura&amp;oq=espace+sante+nord+&amp;gs_lcp=CgZwc3ktYWIQARgCMgYIABAWEB4yBggAEBYQHjIGCAAQFhAeMgYIABAWEB4yBggAEBYQHjIGCAAQFhAeMgIIJjoICAAQsQMQgwE6BQgAELEDOgQIABBDOgcIABCxAxBDOgIIAFCg6OECWLuN4gJgraHiAmgAcAB4AIABiweIAZQ-kgENMC4yLjQuMS41LjMuM5gBAKABAaoBB2d3cy13aXrAAQE&amp;sclient=psy-ab" TargetMode="External"/><Relationship Id="rId6" Type="http://schemas.openxmlformats.org/officeDocument/2006/relationships/hyperlink" Target="mailto:guillaume.allard75@gmail.com" TargetMode="External"/><Relationship Id="rId5" Type="http://schemas.openxmlformats.org/officeDocument/2006/relationships/hyperlink" Target="mailto:associationles8villages@gmail.com" TargetMode="External"/><Relationship Id="rId4" Type="http://schemas.openxmlformats.org/officeDocument/2006/relationships/hyperlink" Target="mailto:karinedespinoy@cc2v.f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javascript:bddThrowContact(13112,%20'S')" TargetMode="External"/><Relationship Id="rId7" Type="http://schemas.openxmlformats.org/officeDocument/2006/relationships/table" Target="../tables/table6.xml"/><Relationship Id="rId2" Type="http://schemas.openxmlformats.org/officeDocument/2006/relationships/hyperlink" Target="javascript:bddThrowContact(12285,%20'S')" TargetMode="External"/><Relationship Id="rId1" Type="http://schemas.openxmlformats.org/officeDocument/2006/relationships/hyperlink" Target="javascript:bddThrowContact(11208,%20'S')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javascript:bddThrowContact(12285,%20'S')" TargetMode="External"/><Relationship Id="rId4" Type="http://schemas.openxmlformats.org/officeDocument/2006/relationships/hyperlink" Target="javascript:bddThrowContact(13112,%20'S')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hericourt.sg@lbfc-foot.fr" TargetMode="External"/><Relationship Id="rId7" Type="http://schemas.openxmlformats.org/officeDocument/2006/relationships/table" Target="../tables/table7.xml"/><Relationship Id="rId2" Type="http://schemas.openxmlformats.org/officeDocument/2006/relationships/hyperlink" Target="mailto:contact@louhans-cuiseaux-fc.fr" TargetMode="External"/><Relationship Id="rId1" Type="http://schemas.openxmlformats.org/officeDocument/2006/relationships/hyperlink" Target="mailto:regis.boucheseche@orange.fr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larians-murans.us@lbfc-foot.fr" TargetMode="External"/><Relationship Id="rId4" Type="http://schemas.openxmlformats.org/officeDocument/2006/relationships/hyperlink" Target="mailto:franchevelle.us@lbfc-foot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hyperlink" Target="mailto:bienvenue@actalaw.fr" TargetMode="Externa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mailto:randosaintjeannet@gmail.com" TargetMode="External"/><Relationship Id="rId299" Type="http://schemas.openxmlformats.org/officeDocument/2006/relationships/hyperlink" Target="mailto:sambetr@free.fr" TargetMode="External"/><Relationship Id="rId21" Type="http://schemas.openxmlformats.org/officeDocument/2006/relationships/hyperlink" Target="mailto:franckrinaldi2b@orange.fr" TargetMode="External"/><Relationship Id="rId63" Type="http://schemas.openxmlformats.org/officeDocument/2006/relationships/hyperlink" Target="mailto:gisou.c02@hotmail.fr" TargetMode="External"/><Relationship Id="rId159" Type="http://schemas.openxmlformats.org/officeDocument/2006/relationships/hyperlink" Target="mailto:b.blaizefrancois@orange.fr" TargetMode="External"/><Relationship Id="rId324" Type="http://schemas.openxmlformats.org/officeDocument/2006/relationships/hyperlink" Target="mailto:eli.poirier@orange.fr" TargetMode="External"/><Relationship Id="rId366" Type="http://schemas.openxmlformats.org/officeDocument/2006/relationships/hyperlink" Target="mailto:ydfourmont@orange.fr" TargetMode="External"/><Relationship Id="rId170" Type="http://schemas.openxmlformats.org/officeDocument/2006/relationships/hyperlink" Target="mailto:philitgeorges@gmail.com" TargetMode="External"/><Relationship Id="rId226" Type="http://schemas.openxmlformats.org/officeDocument/2006/relationships/hyperlink" Target="mailto:randostcome@gmail.com" TargetMode="External"/><Relationship Id="rId268" Type="http://schemas.openxmlformats.org/officeDocument/2006/relationships/hyperlink" Target="mailto:a.lpicard@numericable.fr" TargetMode="External"/><Relationship Id="rId32" Type="http://schemas.openxmlformats.org/officeDocument/2006/relationships/hyperlink" Target="mailto:bernardthebeault@gmail.com" TargetMode="External"/><Relationship Id="rId74" Type="http://schemas.openxmlformats.org/officeDocument/2006/relationships/hyperlink" Target="mailto:contact@asso-lesdraillesmane.fr" TargetMode="External"/><Relationship Id="rId128" Type="http://schemas.openxmlformats.org/officeDocument/2006/relationships/hyperlink" Target="mailto:quirin.pierrehenri@sfr.fr" TargetMode="External"/><Relationship Id="rId335" Type="http://schemas.openxmlformats.org/officeDocument/2006/relationships/hyperlink" Target="javascript:bddThrowContact(12285,%20'S')" TargetMode="External"/><Relationship Id="rId377" Type="http://schemas.openxmlformats.org/officeDocument/2006/relationships/hyperlink" Target="mailto:michelmolain@free.fr" TargetMode="External"/><Relationship Id="rId5" Type="http://schemas.openxmlformats.org/officeDocument/2006/relationships/hyperlink" Target="mailto:contact@skidefond-champsaur.fr" TargetMode="External"/><Relationship Id="rId181" Type="http://schemas.openxmlformats.org/officeDocument/2006/relationships/hyperlink" Target="mailto:legremis07@yahoo.fr" TargetMode="External"/><Relationship Id="rId237" Type="http://schemas.openxmlformats.org/officeDocument/2006/relationships/hyperlink" Target="mailto:granfondonormand@gmail.com" TargetMode="External"/><Relationship Id="rId402" Type="http://schemas.openxmlformats.org/officeDocument/2006/relationships/hyperlink" Target="mailto:marie-thierry94@hotmail.fr" TargetMode="External"/><Relationship Id="rId279" Type="http://schemas.openxmlformats.org/officeDocument/2006/relationships/hyperlink" Target="mailto:ph.wojkiewicz.tmf@wanadoo.fr" TargetMode="External"/><Relationship Id="rId22" Type="http://schemas.openxmlformats.org/officeDocument/2006/relationships/hyperlink" Target="mailto:jcpietri@free.fr" TargetMode="External"/><Relationship Id="rId43" Type="http://schemas.openxmlformats.org/officeDocument/2006/relationships/hyperlink" Target="mailto:s.marcon@orange.fr" TargetMode="External"/><Relationship Id="rId64" Type="http://schemas.openxmlformats.org/officeDocument/2006/relationships/hyperlink" Target="mailto:jlchagnaud@aol.com" TargetMode="External"/><Relationship Id="rId118" Type="http://schemas.openxmlformats.org/officeDocument/2006/relationships/hyperlink" Target="mailto:latitude.rando@hotmail.fr" TargetMode="External"/><Relationship Id="rId139" Type="http://schemas.openxmlformats.org/officeDocument/2006/relationships/hyperlink" Target="mailto:jcbwehrle@gmail.com" TargetMode="External"/><Relationship Id="rId290" Type="http://schemas.openxmlformats.org/officeDocument/2006/relationships/hyperlink" Target="mailto:gerard.gaziello@wanadoo.fr" TargetMode="External"/><Relationship Id="rId304" Type="http://schemas.openxmlformats.org/officeDocument/2006/relationships/hyperlink" Target="mailto:sbf57@hotmail.fr" TargetMode="External"/><Relationship Id="rId325" Type="http://schemas.openxmlformats.org/officeDocument/2006/relationships/hyperlink" Target="mailto:jacques.ponce@gmail.com" TargetMode="External"/><Relationship Id="rId346" Type="http://schemas.openxmlformats.org/officeDocument/2006/relationships/hyperlink" Target="mailto:yannick.livet@wanadoo.fr" TargetMode="External"/><Relationship Id="rId367" Type="http://schemas.openxmlformats.org/officeDocument/2006/relationships/hyperlink" Target="mailto:pascal.devigne@neuf.fr" TargetMode="External"/><Relationship Id="rId388" Type="http://schemas.openxmlformats.org/officeDocument/2006/relationships/hyperlink" Target="mailto:gehin.patricia@wanadoo.fr" TargetMode="External"/><Relationship Id="rId85" Type="http://schemas.openxmlformats.org/officeDocument/2006/relationships/hyperlink" Target="mailto:marieofaveler@orange.fr" TargetMode="External"/><Relationship Id="rId150" Type="http://schemas.openxmlformats.org/officeDocument/2006/relationships/hyperlink" Target="mailto:randocv05@gmail.com" TargetMode="External"/><Relationship Id="rId171" Type="http://schemas.openxmlformats.org/officeDocument/2006/relationships/hyperlink" Target="mailto:lesmarcheursdesmonts@gmail.com" TargetMode="External"/><Relationship Id="rId192" Type="http://schemas.openxmlformats.org/officeDocument/2006/relationships/hyperlink" Target="mailto:mamicoud3@gmail.com" TargetMode="External"/><Relationship Id="rId206" Type="http://schemas.openxmlformats.org/officeDocument/2006/relationships/hyperlink" Target="mailto:rob.peyrin@hotmail.fr" TargetMode="External"/><Relationship Id="rId227" Type="http://schemas.openxmlformats.org/officeDocument/2006/relationships/hyperlink" Target="mailto:claude.anne-marie.laporte@orange.fr" TargetMode="External"/><Relationship Id="rId413" Type="http://schemas.openxmlformats.org/officeDocument/2006/relationships/hyperlink" Target="mailto:colson.robert@neuf.fr" TargetMode="External"/><Relationship Id="rId248" Type="http://schemas.openxmlformats.org/officeDocument/2006/relationships/hyperlink" Target="mailto:machthise@gmail.com" TargetMode="External"/><Relationship Id="rId269" Type="http://schemas.openxmlformats.org/officeDocument/2006/relationships/hyperlink" Target="mailto:pierre.meyssonnier@orange.fr" TargetMode="External"/><Relationship Id="rId12" Type="http://schemas.openxmlformats.org/officeDocument/2006/relationships/hyperlink" Target="mailto:valerie.baccialon@orange.fr" TargetMode="External"/><Relationship Id="rId33" Type="http://schemas.openxmlformats.org/officeDocument/2006/relationships/hyperlink" Target="mailto:jy.geraud@orange.fr" TargetMode="External"/><Relationship Id="rId108" Type="http://schemas.openxmlformats.org/officeDocument/2006/relationships/hyperlink" Target="mailto:eliauvray@aol.com" TargetMode="External"/><Relationship Id="rId129" Type="http://schemas.openxmlformats.org/officeDocument/2006/relationships/hyperlink" Target="mailto:roussel.michele45@wanadoo.fr" TargetMode="External"/><Relationship Id="rId280" Type="http://schemas.openxmlformats.org/officeDocument/2006/relationships/hyperlink" Target="mailto:germaine.guillaume@wanadoo.fr" TargetMode="External"/><Relationship Id="rId315" Type="http://schemas.openxmlformats.org/officeDocument/2006/relationships/hyperlink" Target="mailto:randoneuilly@gmail.com" TargetMode="External"/><Relationship Id="rId336" Type="http://schemas.openxmlformats.org/officeDocument/2006/relationships/hyperlink" Target="mailto:huetgeraldine@sfr.fr" TargetMode="External"/><Relationship Id="rId357" Type="http://schemas.openxmlformats.org/officeDocument/2006/relationships/hyperlink" Target="mailto:marimau07@gmail.com" TargetMode="External"/><Relationship Id="rId54" Type="http://schemas.openxmlformats.org/officeDocument/2006/relationships/hyperlink" Target="mailto:skiclubest.asso@free.fr" TargetMode="External"/><Relationship Id="rId75" Type="http://schemas.openxmlformats.org/officeDocument/2006/relationships/hyperlink" Target="mailto:oraison.accueil@gmail.com" TargetMode="External"/><Relationship Id="rId96" Type="http://schemas.openxmlformats.org/officeDocument/2006/relationships/hyperlink" Target="mailto:patrebague@gmail.com" TargetMode="External"/><Relationship Id="rId140" Type="http://schemas.openxmlformats.org/officeDocument/2006/relationships/hyperlink" Target="mailto:pascal.verpaux@orange.fr" TargetMode="External"/><Relationship Id="rId161" Type="http://schemas.openxmlformats.org/officeDocument/2006/relationships/hyperlink" Target="mailto:monic.gay@orange.fr" TargetMode="External"/><Relationship Id="rId182" Type="http://schemas.openxmlformats.org/officeDocument/2006/relationships/hyperlink" Target="mailto:joyeux.randonneurs07@gmail.com" TargetMode="External"/><Relationship Id="rId217" Type="http://schemas.openxmlformats.org/officeDocument/2006/relationships/hyperlink" Target="mailto:michel.danjard@orange.fr" TargetMode="External"/><Relationship Id="rId378" Type="http://schemas.openxmlformats.org/officeDocument/2006/relationships/hyperlink" Target="mailto:philippe.alcover@wanadoo.fr" TargetMode="External"/><Relationship Id="rId399" Type="http://schemas.openxmlformats.org/officeDocument/2006/relationships/hyperlink" Target="mailto:jacques.horemans80@outlook.fr" TargetMode="External"/><Relationship Id="rId403" Type="http://schemas.openxmlformats.org/officeDocument/2006/relationships/hyperlink" Target="mailto:yves.descourtieux@free.fr" TargetMode="External"/><Relationship Id="rId6" Type="http://schemas.openxmlformats.org/officeDocument/2006/relationships/hyperlink" Target="mailto:daniel.chabre@free.fr" TargetMode="External"/><Relationship Id="rId238" Type="http://schemas.openxmlformats.org/officeDocument/2006/relationships/hyperlink" Target="mailto:patrick.cocu@wanadoo.fr" TargetMode="External"/><Relationship Id="rId259" Type="http://schemas.openxmlformats.org/officeDocument/2006/relationships/hyperlink" Target="mailto:vin100.moreau@gmail.com" TargetMode="External"/><Relationship Id="rId23" Type="http://schemas.openxmlformats.org/officeDocument/2006/relationships/hyperlink" Target="mailto:jpmathey@sfr.fr" TargetMode="External"/><Relationship Id="rId119" Type="http://schemas.openxmlformats.org/officeDocument/2006/relationships/hyperlink" Target="mailto:rando@lepdf.fr" TargetMode="External"/><Relationship Id="rId270" Type="http://schemas.openxmlformats.org/officeDocument/2006/relationships/hyperlink" Target="mailto:president.audaxgien@free.fr" TargetMode="External"/><Relationship Id="rId291" Type="http://schemas.openxmlformats.org/officeDocument/2006/relationships/hyperlink" Target="mailto:jmarc.mimi@gmail.com" TargetMode="External"/><Relationship Id="rId305" Type="http://schemas.openxmlformats.org/officeDocument/2006/relationships/hyperlink" Target="mailto:velo-sport-quiberonnais@ffct.org" TargetMode="External"/><Relationship Id="rId326" Type="http://schemas.openxmlformats.org/officeDocument/2006/relationships/hyperlink" Target="mailto:jose.bony@wanadoo.fr" TargetMode="External"/><Relationship Id="rId347" Type="http://schemas.openxmlformats.org/officeDocument/2006/relationships/hyperlink" Target="mailto:barentin.randonnee@gmail.com" TargetMode="External"/><Relationship Id="rId44" Type="http://schemas.openxmlformats.org/officeDocument/2006/relationships/hyperlink" Target="mailto:infosski@gesskimontagne.com" TargetMode="External"/><Relationship Id="rId65" Type="http://schemas.openxmlformats.org/officeDocument/2006/relationships/hyperlink" Target="mailto:lesgalochesdetroncais@ffrandonnee-allier.fr" TargetMode="External"/><Relationship Id="rId86" Type="http://schemas.openxmlformats.org/officeDocument/2006/relationships/hyperlink" Target="mailto:claude.censier@wanadoo.fr" TargetMode="External"/><Relationship Id="rId130" Type="http://schemas.openxmlformats.org/officeDocument/2006/relationships/hyperlink" Target="mailto:brigitte.delecluse@free.fr" TargetMode="External"/><Relationship Id="rId151" Type="http://schemas.openxmlformats.org/officeDocument/2006/relationships/hyperlink" Target="mailto:cecile.marche@ac-dijon.fr" TargetMode="External"/><Relationship Id="rId368" Type="http://schemas.openxmlformats.org/officeDocument/2006/relationships/hyperlink" Target="mailto:lescastorsgrimpeurs@gmail.com" TargetMode="External"/><Relationship Id="rId389" Type="http://schemas.openxmlformats.org/officeDocument/2006/relationships/hyperlink" Target="mailto:cv.epinal@orange.fr" TargetMode="External"/><Relationship Id="rId172" Type="http://schemas.openxmlformats.org/officeDocument/2006/relationships/hyperlink" Target="mailto:contact@marche-et-decouverte.org" TargetMode="External"/><Relationship Id="rId193" Type="http://schemas.openxmlformats.org/officeDocument/2006/relationships/hyperlink" Target="mailto:contact@atacvtt.com" TargetMode="External"/><Relationship Id="rId207" Type="http://schemas.openxmlformats.org/officeDocument/2006/relationships/hyperlink" Target="mailto:mireille_campredon@yahoo.fr" TargetMode="External"/><Relationship Id="rId228" Type="http://schemas.openxmlformats.org/officeDocument/2006/relationships/hyperlink" Target="mailto:csag12@orange.fr" TargetMode="External"/><Relationship Id="rId249" Type="http://schemas.openxmlformats.org/officeDocument/2006/relationships/hyperlink" Target="mailto:raids25@raids25.fr" TargetMode="External"/><Relationship Id="rId414" Type="http://schemas.openxmlformats.org/officeDocument/2006/relationships/hyperlink" Target="mailto:denis.martin02@orange.fr" TargetMode="External"/><Relationship Id="rId13" Type="http://schemas.openxmlformats.org/officeDocument/2006/relationships/hyperlink" Target="mailto:skiclubantibes@wanadoo.fr" TargetMode="External"/><Relationship Id="rId109" Type="http://schemas.openxmlformats.org/officeDocument/2006/relationships/hyperlink" Target="mailto:serge.charlet@gmail.com" TargetMode="External"/><Relationship Id="rId260" Type="http://schemas.openxmlformats.org/officeDocument/2006/relationships/hyperlink" Target="mailto:contact@usb-montagne.fr" TargetMode="External"/><Relationship Id="rId281" Type="http://schemas.openxmlformats.org/officeDocument/2006/relationships/hyperlink" Target="mailto:simon.fam@cegetel.net" TargetMode="External"/><Relationship Id="rId316" Type="http://schemas.openxmlformats.org/officeDocument/2006/relationships/hyperlink" Target="mailto:gfdehee@orange.fr" TargetMode="External"/><Relationship Id="rId337" Type="http://schemas.openxmlformats.org/officeDocument/2006/relationships/hyperlink" Target="mailto:michelgayral@gmail.com" TargetMode="External"/><Relationship Id="rId34" Type="http://schemas.openxmlformats.org/officeDocument/2006/relationships/hyperlink" Target="mailto:vignollesstephane@orange.fr" TargetMode="External"/><Relationship Id="rId55" Type="http://schemas.openxmlformats.org/officeDocument/2006/relationships/hyperlink" Target="mailto:amisdessentiers@orange.fr" TargetMode="External"/><Relationship Id="rId76" Type="http://schemas.openxmlformats.org/officeDocument/2006/relationships/hyperlink" Target="mailto:joss.garcia05@orange.fr" TargetMode="External"/><Relationship Id="rId97" Type="http://schemas.openxmlformats.org/officeDocument/2006/relationships/hyperlink" Target="mailto:asc@chu-nice.fr" TargetMode="External"/><Relationship Id="rId120" Type="http://schemas.openxmlformats.org/officeDocument/2006/relationships/hyperlink" Target="mailto:randonneurssanaryens@free.fr" TargetMode="External"/><Relationship Id="rId141" Type="http://schemas.openxmlformats.org/officeDocument/2006/relationships/hyperlink" Target="mailto:bienvenue@actalaw.fr" TargetMode="External"/><Relationship Id="rId358" Type="http://schemas.openxmlformats.org/officeDocument/2006/relationships/hyperlink" Target="mailto:david.query@free.fr" TargetMode="External"/><Relationship Id="rId379" Type="http://schemas.openxmlformats.org/officeDocument/2006/relationships/hyperlink" Target="mailto:psn.gritti@gmail.fr" TargetMode="External"/><Relationship Id="rId7" Type="http://schemas.openxmlformats.org/officeDocument/2006/relationships/hyperlink" Target="mailto:secretariat.cssc@gmail.com" TargetMode="External"/><Relationship Id="rId162" Type="http://schemas.openxmlformats.org/officeDocument/2006/relationships/hyperlink" Target="mailto:bonetma.rp@gmail.com" TargetMode="External"/><Relationship Id="rId183" Type="http://schemas.openxmlformats.org/officeDocument/2006/relationships/hyperlink" Target="mailto:michel.de-michele@orange.fr" TargetMode="External"/><Relationship Id="rId218" Type="http://schemas.openxmlformats.org/officeDocument/2006/relationships/hyperlink" Target="mailto:lespassejaires@orange.fr" TargetMode="External"/><Relationship Id="rId239" Type="http://schemas.openxmlformats.org/officeDocument/2006/relationships/hyperlink" Target="mailto:patrick.boulay@hotmail.com" TargetMode="External"/><Relationship Id="rId390" Type="http://schemas.openxmlformats.org/officeDocument/2006/relationships/hyperlink" Target="mailto:jyconstant@orange.fr" TargetMode="External"/><Relationship Id="rId404" Type="http://schemas.openxmlformats.org/officeDocument/2006/relationships/hyperlink" Target="mailto:gerardfrancelle@hotmail.fr" TargetMode="External"/><Relationship Id="rId250" Type="http://schemas.openxmlformats.org/officeDocument/2006/relationships/hyperlink" Target="mailto:herve.letoublon@free.fr" TargetMode="External"/><Relationship Id="rId271" Type="http://schemas.openxmlformats.org/officeDocument/2006/relationships/hyperlink" Target="mailto:jean-paul.bossard17@orange.fr" TargetMode="External"/><Relationship Id="rId292" Type="http://schemas.openxmlformats.org/officeDocument/2006/relationships/hyperlink" Target="mailto:annick.vivien@orange.fr" TargetMode="External"/><Relationship Id="rId306" Type="http://schemas.openxmlformats.org/officeDocument/2006/relationships/hyperlink" Target="mailto:robert.montchanin@wanadoo.fr" TargetMode="External"/><Relationship Id="rId24" Type="http://schemas.openxmlformats.org/officeDocument/2006/relationships/hyperlink" Target="mailto:nordicrhonevallee@gmail.com" TargetMode="External"/><Relationship Id="rId45" Type="http://schemas.openxmlformats.org/officeDocument/2006/relationships/hyperlink" Target="mailto:camina_perez_eugenio@cat.com" TargetMode="External"/><Relationship Id="rId66" Type="http://schemas.openxmlformats.org/officeDocument/2006/relationships/hyperlink" Target="mailto:godillots-biachets@ffrandonnee-allier.fr" TargetMode="External"/><Relationship Id="rId87" Type="http://schemas.openxmlformats.org/officeDocument/2006/relationships/hyperlink" Target="mailto:rando-club.arnay@orange.fr" TargetMode="External"/><Relationship Id="rId110" Type="http://schemas.openxmlformats.org/officeDocument/2006/relationships/hyperlink" Target="mailto:les100bornarddegarde@gmail.com" TargetMode="External"/><Relationship Id="rId131" Type="http://schemas.openxmlformats.org/officeDocument/2006/relationships/hyperlink" Target="mailto:joel.renault22@orange.fr" TargetMode="External"/><Relationship Id="rId327" Type="http://schemas.openxmlformats.org/officeDocument/2006/relationships/hyperlink" Target="mailto:randoclubdelamitie@gmail.com" TargetMode="External"/><Relationship Id="rId348" Type="http://schemas.openxmlformats.org/officeDocument/2006/relationships/hyperlink" Target="mailto:peter.lafosse@orange.fr" TargetMode="External"/><Relationship Id="rId369" Type="http://schemas.openxmlformats.org/officeDocument/2006/relationships/hyperlink" Target="mailto:contact@leschoucascellois.org" TargetMode="External"/><Relationship Id="rId152" Type="http://schemas.openxmlformats.org/officeDocument/2006/relationships/hyperlink" Target="mailto:begue.clara71@gmail.com" TargetMode="External"/><Relationship Id="rId173" Type="http://schemas.openxmlformats.org/officeDocument/2006/relationships/hyperlink" Target="mailto:jpmaronese@wanadoo.fr" TargetMode="External"/><Relationship Id="rId194" Type="http://schemas.openxmlformats.org/officeDocument/2006/relationships/hyperlink" Target="mailto:paut.chy@orange.fr" TargetMode="External"/><Relationship Id="rId208" Type="http://schemas.openxmlformats.org/officeDocument/2006/relationships/hyperlink" Target="mailto:fperez0448@orange.fr" TargetMode="External"/><Relationship Id="rId229" Type="http://schemas.openxmlformats.org/officeDocument/2006/relationships/hyperlink" Target="mailto:soulery.robert@neuf.fr" TargetMode="External"/><Relationship Id="rId380" Type="http://schemas.openxmlformats.org/officeDocument/2006/relationships/hyperlink" Target="mailto:gabalda.thierry@gmail.com" TargetMode="External"/><Relationship Id="rId415" Type="http://schemas.openxmlformats.org/officeDocument/2006/relationships/hyperlink" Target="mailto:roger.claudepierre@orange.fr" TargetMode="External"/><Relationship Id="rId240" Type="http://schemas.openxmlformats.org/officeDocument/2006/relationships/hyperlink" Target="mailto:bernard.dimon@orange.fr" TargetMode="External"/><Relationship Id="rId261" Type="http://schemas.openxmlformats.org/officeDocument/2006/relationships/hyperlink" Target="mailto:thierry.nortier@orange.fr" TargetMode="External"/><Relationship Id="rId14" Type="http://schemas.openxmlformats.org/officeDocument/2006/relationships/hyperlink" Target="mailto:addsna@hotmail.fr" TargetMode="External"/><Relationship Id="rId35" Type="http://schemas.openxmlformats.org/officeDocument/2006/relationships/hyperlink" Target="mailto:asacski@free.fr" TargetMode="External"/><Relationship Id="rId56" Type="http://schemas.openxmlformats.org/officeDocument/2006/relationships/hyperlink" Target="mailto:gilles.favin@orange.fr" TargetMode="External"/><Relationship Id="rId77" Type="http://schemas.openxmlformats.org/officeDocument/2006/relationships/hyperlink" Target="mailto:lesgavots@wanadoo.fr" TargetMode="External"/><Relationship Id="rId100" Type="http://schemas.openxmlformats.org/officeDocument/2006/relationships/hyperlink" Target="mailto:dominique.schwartz@yahoo.fr" TargetMode="External"/><Relationship Id="rId282" Type="http://schemas.openxmlformats.org/officeDocument/2006/relationships/hyperlink" Target="mailto:huetgeraldine@sfr.fr" TargetMode="External"/><Relationship Id="rId317" Type="http://schemas.openxmlformats.org/officeDocument/2006/relationships/hyperlink" Target="mailto:pascal.devigne@neuf.fr" TargetMode="External"/><Relationship Id="rId338" Type="http://schemas.openxmlformats.org/officeDocument/2006/relationships/hyperlink" Target="mailto:claudenicole09@hotmail.fr" TargetMode="External"/><Relationship Id="rId359" Type="http://schemas.openxmlformats.org/officeDocument/2006/relationships/hyperlink" Target="mailto:nicole.restelli@sfr.fr" TargetMode="External"/><Relationship Id="rId8" Type="http://schemas.openxmlformats.org/officeDocument/2006/relationships/hyperlink" Target="mailto:asedelweiss05@hotmail.com" TargetMode="External"/><Relationship Id="rId98" Type="http://schemas.openxmlformats.org/officeDocument/2006/relationships/hyperlink" Target="mailto:patrice@camina.asso.fr" TargetMode="External"/><Relationship Id="rId121" Type="http://schemas.openxmlformats.org/officeDocument/2006/relationships/hyperlink" Target="mailto:roland.guichard123@orange.fr" TargetMode="External"/><Relationship Id="rId142" Type="http://schemas.openxmlformats.org/officeDocument/2006/relationships/hyperlink" Target="mailto:latilalain@free.fr" TargetMode="External"/><Relationship Id="rId163" Type="http://schemas.openxmlformats.org/officeDocument/2006/relationships/hyperlink" Target="mailto:pcintrat06@gmail.com" TargetMode="External"/><Relationship Id="rId184" Type="http://schemas.openxmlformats.org/officeDocument/2006/relationships/hyperlink" Target="mailto:marcel.taland@sfr.fr" TargetMode="External"/><Relationship Id="rId219" Type="http://schemas.openxmlformats.org/officeDocument/2006/relationships/hyperlink" Target="mailto:joel.gantou@orange.fr" TargetMode="External"/><Relationship Id="rId370" Type="http://schemas.openxmlformats.org/officeDocument/2006/relationships/hyperlink" Target="mailto:camv.cyclo@gmail.com" TargetMode="External"/><Relationship Id="rId391" Type="http://schemas.openxmlformats.org/officeDocument/2006/relationships/hyperlink" Target="mailto:agnes.tuaillon@orange.fr" TargetMode="External"/><Relationship Id="rId405" Type="http://schemas.openxmlformats.org/officeDocument/2006/relationships/hyperlink" Target="mailto:cv-jura@kbleu.net" TargetMode="External"/><Relationship Id="rId230" Type="http://schemas.openxmlformats.org/officeDocument/2006/relationships/hyperlink" Target="mailto:georges.pg@wanadoo.fr" TargetMode="External"/><Relationship Id="rId251" Type="http://schemas.openxmlformats.org/officeDocument/2006/relationships/hyperlink" Target="mailto:sdd.villers-morteau@laposte.net" TargetMode="External"/><Relationship Id="rId25" Type="http://schemas.openxmlformats.org/officeDocument/2006/relationships/hyperlink" Target="mailto:neigeetcimes@msn.com" TargetMode="External"/><Relationship Id="rId46" Type="http://schemas.openxmlformats.org/officeDocument/2006/relationships/hyperlink" Target="mailto:skiclub.bourgoin@orange.fr" TargetMode="External"/><Relationship Id="rId67" Type="http://schemas.openxmlformats.org/officeDocument/2006/relationships/hyperlink" Target="mailto:andre.naffetas@orange.fr" TargetMode="External"/><Relationship Id="rId272" Type="http://schemas.openxmlformats.org/officeDocument/2006/relationships/hyperlink" Target="mailto:GLVTT.spgl@gmail.com" TargetMode="External"/><Relationship Id="rId293" Type="http://schemas.openxmlformats.org/officeDocument/2006/relationships/hyperlink" Target="mailto:reims@utan.asso.fr" TargetMode="External"/><Relationship Id="rId307" Type="http://schemas.openxmlformats.org/officeDocument/2006/relationships/hyperlink" Target="mailto:randolessaintsvadrouilleurs@orange.fr" TargetMode="External"/><Relationship Id="rId328" Type="http://schemas.openxmlformats.org/officeDocument/2006/relationships/hyperlink" Target="mailto:sakado.daniel@gmail.com" TargetMode="External"/><Relationship Id="rId349" Type="http://schemas.openxmlformats.org/officeDocument/2006/relationships/hyperlink" Target="mailto:jean-louis.millery@wanadoo.fr" TargetMode="External"/><Relationship Id="rId88" Type="http://schemas.openxmlformats.org/officeDocument/2006/relationships/hyperlink" Target="mailto:randogym@free.fr" TargetMode="External"/><Relationship Id="rId111" Type="http://schemas.openxmlformats.org/officeDocument/2006/relationships/hyperlink" Target="mailto:listeana@gmail.com" TargetMode="External"/><Relationship Id="rId132" Type="http://schemas.openxmlformats.org/officeDocument/2006/relationships/hyperlink" Target="mailto:sentiersdulys@orange.fr" TargetMode="External"/><Relationship Id="rId153" Type="http://schemas.openxmlformats.org/officeDocument/2006/relationships/hyperlink" Target="mailto:contact@randochorges.fr" TargetMode="External"/><Relationship Id="rId174" Type="http://schemas.openxmlformats.org/officeDocument/2006/relationships/hyperlink" Target="mailto:info@randodazur.com" TargetMode="External"/><Relationship Id="rId195" Type="http://schemas.openxmlformats.org/officeDocument/2006/relationships/hyperlink" Target="mailto:randobizanet@hotmail.fr" TargetMode="External"/><Relationship Id="rId209" Type="http://schemas.openxmlformats.org/officeDocument/2006/relationships/hyperlink" Target="mailto:fabiennepoincin.lezig@laposte.net" TargetMode="External"/><Relationship Id="rId360" Type="http://schemas.openxmlformats.org/officeDocument/2006/relationships/hyperlink" Target="mailto:poret.jean-marc@wanadoo.fr" TargetMode="External"/><Relationship Id="rId381" Type="http://schemas.openxmlformats.org/officeDocument/2006/relationships/hyperlink" Target="mailto:michelbressy@wanadoo.fr" TargetMode="External"/><Relationship Id="rId416" Type="http://schemas.openxmlformats.org/officeDocument/2006/relationships/hyperlink" Target="javascript:bddThrowContact(11208,%20'S')" TargetMode="External"/><Relationship Id="rId220" Type="http://schemas.openxmlformats.org/officeDocument/2006/relationships/hyperlink" Target="mailto:bruno.sevigne231@orange.fr" TargetMode="External"/><Relationship Id="rId241" Type="http://schemas.openxmlformats.org/officeDocument/2006/relationships/hyperlink" Target="mailto:loscaminaires@orange.fr" TargetMode="External"/><Relationship Id="rId15" Type="http://schemas.openxmlformats.org/officeDocument/2006/relationships/hyperlink" Target="mailto:skiclubmontcalm@free.fr" TargetMode="External"/><Relationship Id="rId36" Type="http://schemas.openxmlformats.org/officeDocument/2006/relationships/hyperlink" Target="mailto:contact@spuc_skisnow.fr" TargetMode="External"/><Relationship Id="rId57" Type="http://schemas.openxmlformats.org/officeDocument/2006/relationships/hyperlink" Target="mailto:contact@activrando.fr" TargetMode="External"/><Relationship Id="rId262" Type="http://schemas.openxmlformats.org/officeDocument/2006/relationships/hyperlink" Target="mailto:vincent.lagareste@yahoo.fr" TargetMode="External"/><Relationship Id="rId283" Type="http://schemas.openxmlformats.org/officeDocument/2006/relationships/hyperlink" Target="mailto:cahors.cyclotourisme@gmail.com" TargetMode="External"/><Relationship Id="rId318" Type="http://schemas.openxmlformats.org/officeDocument/2006/relationships/hyperlink" Target="mailto:pinsonguy@wanadoo.fr" TargetMode="External"/><Relationship Id="rId339" Type="http://schemas.openxmlformats.org/officeDocument/2006/relationships/hyperlink" Target="mailto:michel.christine.isnard@wanadoo.fr" TargetMode="External"/><Relationship Id="rId78" Type="http://schemas.openxmlformats.org/officeDocument/2006/relationships/hyperlink" Target="mailto:naturepleinair04@orange.fr" TargetMode="External"/><Relationship Id="rId99" Type="http://schemas.openxmlformats.org/officeDocument/2006/relationships/hyperlink" Target="mailto:rando.roquefort@gmail.com" TargetMode="External"/><Relationship Id="rId101" Type="http://schemas.openxmlformats.org/officeDocument/2006/relationships/hyperlink" Target="mailto:adrirando04@orange.fr" TargetMode="External"/><Relationship Id="rId122" Type="http://schemas.openxmlformats.org/officeDocument/2006/relationships/hyperlink" Target="mailto:eric.parizot@orange.fr" TargetMode="External"/><Relationship Id="rId143" Type="http://schemas.openxmlformats.org/officeDocument/2006/relationships/hyperlink" Target="mailto:claude.m47@hotmail.fr" TargetMode="External"/><Relationship Id="rId164" Type="http://schemas.openxmlformats.org/officeDocument/2006/relationships/hyperlink" Target="mailto:longeteam06@gmail.com" TargetMode="External"/><Relationship Id="rId185" Type="http://schemas.openxmlformats.org/officeDocument/2006/relationships/hyperlink" Target="mailto:lesmargots@wanadoo.fr" TargetMode="External"/><Relationship Id="rId350" Type="http://schemas.openxmlformats.org/officeDocument/2006/relationships/hyperlink" Target="mailto:contact@maplanetebleu.org" TargetMode="External"/><Relationship Id="rId371" Type="http://schemas.openxmlformats.org/officeDocument/2006/relationships/hyperlink" Target="mailto:jfm.fogel@wanadoo.fr" TargetMode="External"/><Relationship Id="rId406" Type="http://schemas.openxmlformats.org/officeDocument/2006/relationships/hyperlink" Target="mailto:rofran.perrin@orange.fr" TargetMode="External"/><Relationship Id="rId9" Type="http://schemas.openxmlformats.org/officeDocument/2006/relationships/hyperlink" Target="mailto:lestrolls.biathlon@gmail.com" TargetMode="External"/><Relationship Id="rId210" Type="http://schemas.openxmlformats.org/officeDocument/2006/relationships/hyperlink" Target="mailto:esperoujacky@orange.fr" TargetMode="External"/><Relationship Id="rId392" Type="http://schemas.openxmlformats.org/officeDocument/2006/relationships/hyperlink" Target="mailto:roux.pat88400@orange.fr" TargetMode="External"/><Relationship Id="rId26" Type="http://schemas.openxmlformats.org/officeDocument/2006/relationships/hyperlink" Target="mailto:skiclubrp@orange.fr" TargetMode="External"/><Relationship Id="rId231" Type="http://schemas.openxmlformats.org/officeDocument/2006/relationships/hyperlink" Target="mailto:randoclubmonas@gmail.com" TargetMode="External"/><Relationship Id="rId252" Type="http://schemas.openxmlformats.org/officeDocument/2006/relationships/hyperlink" Target="mailto:gerard-ferme@bbox.fr" TargetMode="External"/><Relationship Id="rId273" Type="http://schemas.openxmlformats.org/officeDocument/2006/relationships/hyperlink" Target="mailto:thierry.capsn@gmail.com" TargetMode="External"/><Relationship Id="rId294" Type="http://schemas.openxmlformats.org/officeDocument/2006/relationships/hyperlink" Target="mailto:mdubreuil@aol.com" TargetMode="External"/><Relationship Id="rId308" Type="http://schemas.openxmlformats.org/officeDocument/2006/relationships/hyperlink" Target="mailto:erussard.didier@orange.fr" TargetMode="External"/><Relationship Id="rId329" Type="http://schemas.openxmlformats.org/officeDocument/2006/relationships/hyperlink" Target="mailto:vttcrl63@hotmail.fr" TargetMode="External"/><Relationship Id="rId47" Type="http://schemas.openxmlformats.org/officeDocument/2006/relationships/hyperlink" Target="mailto:nordic.oisans@hotmail.fr" TargetMode="External"/><Relationship Id="rId68" Type="http://schemas.openxmlformats.org/officeDocument/2006/relationships/hyperlink" Target="https://www.google.com/search?client=firefox-b-d&amp;q=MAIRIE%20DESERTINE&amp;npsic=0&amp;rflfq=1&amp;rlha=0&amp;rllag=46356537,2617343,169&amp;tbm=lcl&amp;rldimm=1509452925875328788&amp;lqi=ChBNQUlSSUUgREVTRVJUSU5FWhoKBm1haXJpZSIQbWFpcmllIGRlc2VydGluZQ&amp;phdesc=t_6ReMUhhl4&amp;ved=2ahUKEwiw04OW-_nrAhUFz4UKHUgbD-oQvS4wBXoECAsQCw&amp;rldoc=1&amp;tbs=lrf:!3sIAE,lf:1,lf_ui:1&amp;rlst=f" TargetMode="External"/><Relationship Id="rId89" Type="http://schemas.openxmlformats.org/officeDocument/2006/relationships/hyperlink" Target="mailto:contact.asev@wanadoo.fr" TargetMode="External"/><Relationship Id="rId112" Type="http://schemas.openxmlformats.org/officeDocument/2006/relationships/hyperlink" Target="mailto:pascal.bozolli@orange.fr" TargetMode="External"/><Relationship Id="rId133" Type="http://schemas.openxmlformats.org/officeDocument/2006/relationships/hyperlink" Target="mailto:lesmillepattes62@gmail.com" TargetMode="External"/><Relationship Id="rId154" Type="http://schemas.openxmlformats.org/officeDocument/2006/relationships/hyperlink" Target="mailto:danielrenaud06150@yahoo.fr" TargetMode="External"/><Relationship Id="rId175" Type="http://schemas.openxmlformats.org/officeDocument/2006/relationships/hyperlink" Target="mailto:macovince06@gmail.com" TargetMode="External"/><Relationship Id="rId340" Type="http://schemas.openxmlformats.org/officeDocument/2006/relationships/hyperlink" Target="mailto:michel.faveriel@orange.fr" TargetMode="External"/><Relationship Id="rId361" Type="http://schemas.openxmlformats.org/officeDocument/2006/relationships/hyperlink" Target="mailto:pedibusjambus77380@gmail.com" TargetMode="External"/><Relationship Id="rId196" Type="http://schemas.openxmlformats.org/officeDocument/2006/relationships/hyperlink" Target="mailto:gilbert.jeanfulcrand@wanadoo.fr" TargetMode="External"/><Relationship Id="rId200" Type="http://schemas.openxmlformats.org/officeDocument/2006/relationships/hyperlink" Target="mailto:fred.coco.thil@orange.fr" TargetMode="External"/><Relationship Id="rId382" Type="http://schemas.openxmlformats.org/officeDocument/2006/relationships/hyperlink" Target="mailto:rene.david83700@gmail.com" TargetMode="External"/><Relationship Id="rId417" Type="http://schemas.openxmlformats.org/officeDocument/2006/relationships/hyperlink" Target="mailto:prevostcatherine@orange.fr" TargetMode="External"/><Relationship Id="rId16" Type="http://schemas.openxmlformats.org/officeDocument/2006/relationships/hyperlink" Target="mailto:ariegepyrennes@asptt.com" TargetMode="External"/><Relationship Id="rId221" Type="http://schemas.openxmlformats.org/officeDocument/2006/relationships/hyperlink" Target="mailto:enjalbert-druilhe@wanadoo.fr" TargetMode="External"/><Relationship Id="rId242" Type="http://schemas.openxmlformats.org/officeDocument/2006/relationships/hyperlink" Target="mailto:asso.hurando@yahoo.fr" TargetMode="External"/><Relationship Id="rId263" Type="http://schemas.openxmlformats.org/officeDocument/2006/relationships/hyperlink" Target="mailto:denis.poudenx@sfr.fr" TargetMode="External"/><Relationship Id="rId284" Type="http://schemas.openxmlformats.org/officeDocument/2006/relationships/hyperlink" Target="mailto:bruno.gaboriau@wanadoo.fr" TargetMode="External"/><Relationship Id="rId319" Type="http://schemas.openxmlformats.org/officeDocument/2006/relationships/hyperlink" Target="mailto:mikami62@yahoo.fr" TargetMode="External"/><Relationship Id="rId37" Type="http://schemas.openxmlformats.org/officeDocument/2006/relationships/hyperlink" Target="mailto:emmanuel.llorca@ariane.group" TargetMode="External"/><Relationship Id="rId58" Type="http://schemas.openxmlformats.org/officeDocument/2006/relationships/hyperlink" Target="mailto:elisabeth.chenu@wanadoo.fr" TargetMode="External"/><Relationship Id="rId79" Type="http://schemas.openxmlformats.org/officeDocument/2006/relationships/hyperlink" Target="mailto:valeia.rando@laposte.net" TargetMode="External"/><Relationship Id="rId102" Type="http://schemas.openxmlformats.org/officeDocument/2006/relationships/hyperlink" Target="mailto:chris.rando06@gmail.com" TargetMode="External"/><Relationship Id="rId123" Type="http://schemas.openxmlformats.org/officeDocument/2006/relationships/hyperlink" Target="mailto:are.cyclos95@orange.fr" TargetMode="External"/><Relationship Id="rId144" Type="http://schemas.openxmlformats.org/officeDocument/2006/relationships/hyperlink" Target="mailto:jagu.raymond@orange.fr" TargetMode="External"/><Relationship Id="rId330" Type="http://schemas.openxmlformats.org/officeDocument/2006/relationships/hyperlink" Target="mailto:clubvosgien-saverne@orange.fr" TargetMode="External"/><Relationship Id="rId90" Type="http://schemas.openxmlformats.org/officeDocument/2006/relationships/hyperlink" Target="mailto:jeanpierre.auxon@gmail.com" TargetMode="External"/><Relationship Id="rId165" Type="http://schemas.openxmlformats.org/officeDocument/2006/relationships/hyperlink" Target="mailto:randonneursnusdeprovence@gmail.com" TargetMode="External"/><Relationship Id="rId186" Type="http://schemas.openxmlformats.org/officeDocument/2006/relationships/hyperlink" Target="mailto:gerard-jarry@orange.fr" TargetMode="External"/><Relationship Id="rId351" Type="http://schemas.openxmlformats.org/officeDocument/2006/relationships/hyperlink" Target="mailto:garchercatherine@orange.fr" TargetMode="External"/><Relationship Id="rId372" Type="http://schemas.openxmlformats.org/officeDocument/2006/relationships/hyperlink" Target="mailto:jp.lepert@free.fr" TargetMode="External"/><Relationship Id="rId393" Type="http://schemas.openxmlformats.org/officeDocument/2006/relationships/hyperlink" Target="mailto:danielmathieu0530@orange.fr" TargetMode="External"/><Relationship Id="rId407" Type="http://schemas.openxmlformats.org/officeDocument/2006/relationships/hyperlink" Target="mailto:stlirmi@orange.fr" TargetMode="External"/><Relationship Id="rId211" Type="http://schemas.openxmlformats.org/officeDocument/2006/relationships/hyperlink" Target="mailto:christineetsergeg@gmail.com" TargetMode="External"/><Relationship Id="rId232" Type="http://schemas.openxmlformats.org/officeDocument/2006/relationships/hyperlink" Target="mailto:mjccyclotourismepdc@yahoo.fr" TargetMode="External"/><Relationship Id="rId253" Type="http://schemas.openxmlformats.org/officeDocument/2006/relationships/hyperlink" Target="mailto:thebault.roland@wanadoo.fr" TargetMode="External"/><Relationship Id="rId274" Type="http://schemas.openxmlformats.org/officeDocument/2006/relationships/hyperlink" Target="mailto:lelievreg@wanadoo.fr" TargetMode="External"/><Relationship Id="rId295" Type="http://schemas.openxmlformats.org/officeDocument/2006/relationships/hyperlink" Target="mailto:jeanpaul.moulard@orange.fr" TargetMode="External"/><Relationship Id="rId309" Type="http://schemas.openxmlformats.org/officeDocument/2006/relationships/hyperlink" Target="mailto:damirati@orange.fr" TargetMode="External"/><Relationship Id="rId27" Type="http://schemas.openxmlformats.org/officeDocument/2006/relationships/hyperlink" Target="mailto:scvalentinois@gmail.com" TargetMode="External"/><Relationship Id="rId48" Type="http://schemas.openxmlformats.org/officeDocument/2006/relationships/hyperlink" Target="mailto:contact@gse.skialpin.com" TargetMode="External"/><Relationship Id="rId69" Type="http://schemas.openxmlformats.org/officeDocument/2006/relationships/hyperlink" Target="mailto:randonneurs.cussetois@ffrandonnee-allier.fr" TargetMode="External"/><Relationship Id="rId113" Type="http://schemas.openxmlformats.org/officeDocument/2006/relationships/hyperlink" Target="mailto:sebastien.lopez5@wanadoo.fr" TargetMode="External"/><Relationship Id="rId134" Type="http://schemas.openxmlformats.org/officeDocument/2006/relationships/hyperlink" Target="mailto:micheldietz2@gmail.com" TargetMode="External"/><Relationship Id="rId320" Type="http://schemas.openxmlformats.org/officeDocument/2006/relationships/hyperlink" Target="mailto:bernard-pepin@orange.fr" TargetMode="External"/><Relationship Id="rId80" Type="http://schemas.openxmlformats.org/officeDocument/2006/relationships/hyperlink" Target="mailto:valdallos-sportnature@orange.fr" TargetMode="External"/><Relationship Id="rId155" Type="http://schemas.openxmlformats.org/officeDocument/2006/relationships/hyperlink" Target="mailto:avfaccueilvence@gmail.com" TargetMode="External"/><Relationship Id="rId176" Type="http://schemas.openxmlformats.org/officeDocument/2006/relationships/hyperlink" Target="mailto:roquevignon@free.fr" TargetMode="External"/><Relationship Id="rId197" Type="http://schemas.openxmlformats.org/officeDocument/2006/relationships/hyperlink" Target="mailto:mflabadie@sfr.fr" TargetMode="External"/><Relationship Id="rId341" Type="http://schemas.openxmlformats.org/officeDocument/2006/relationships/hyperlink" Target="mailto:desormes.jean-paul@neuf.fr" TargetMode="External"/><Relationship Id="rId362" Type="http://schemas.openxmlformats.org/officeDocument/2006/relationships/hyperlink" Target="mailto:helwig.daniel@gmail.com" TargetMode="External"/><Relationship Id="rId383" Type="http://schemas.openxmlformats.org/officeDocument/2006/relationships/hyperlink" Target="mailto:sentier.rando@gmail.com" TargetMode="External"/><Relationship Id="rId418" Type="http://schemas.openxmlformats.org/officeDocument/2006/relationships/hyperlink" Target="mailto:jeanpaul.long@ornage.fr" TargetMode="External"/><Relationship Id="rId201" Type="http://schemas.openxmlformats.org/officeDocument/2006/relationships/hyperlink" Target="mailto:randonneurs.caussinhols@gmail.com" TargetMode="External"/><Relationship Id="rId222" Type="http://schemas.openxmlformats.org/officeDocument/2006/relationships/hyperlink" Target="mailto:marcheccac12700@gmail.com" TargetMode="External"/><Relationship Id="rId243" Type="http://schemas.openxmlformats.org/officeDocument/2006/relationships/hyperlink" Target="mailto:nordic.dijon@yahoo.fr" TargetMode="External"/><Relationship Id="rId264" Type="http://schemas.openxmlformats.org/officeDocument/2006/relationships/hyperlink" Target="mailto:lacledeschemins@orange.fr" TargetMode="External"/><Relationship Id="rId285" Type="http://schemas.openxmlformats.org/officeDocument/2006/relationships/hyperlink" Target="mailto:h.escuyer@gmail.com" TargetMode="External"/><Relationship Id="rId17" Type="http://schemas.openxmlformats.org/officeDocument/2006/relationships/hyperlink" Target="mailto:scbeille@aol.com" TargetMode="External"/><Relationship Id="rId38" Type="http://schemas.openxmlformats.org/officeDocument/2006/relationships/hyperlink" Target="mailto:tramolede.henri@wanadoo.fr" TargetMode="External"/><Relationship Id="rId59" Type="http://schemas.openxmlformats.org/officeDocument/2006/relationships/hyperlink" Target="mailto:rncvervinoise@gmail.com" TargetMode="External"/><Relationship Id="rId103" Type="http://schemas.openxmlformats.org/officeDocument/2006/relationships/hyperlink" Target="mailto:Terre06590@sfr.fr" TargetMode="External"/><Relationship Id="rId124" Type="http://schemas.openxmlformats.org/officeDocument/2006/relationships/hyperlink" Target="mailto:denis.martin02@orange.fr" TargetMode="External"/><Relationship Id="rId310" Type="http://schemas.openxmlformats.org/officeDocument/2006/relationships/hyperlink" Target="mailto:jacky-pichot@orange.fr" TargetMode="External"/><Relationship Id="rId70" Type="http://schemas.openxmlformats.org/officeDocument/2006/relationships/hyperlink" Target="mailto:bernadette.champion@cegetel.net" TargetMode="External"/><Relationship Id="rId91" Type="http://schemas.openxmlformats.org/officeDocument/2006/relationships/hyperlink" Target="mailto:Chritelle.fantini@orange.fr" TargetMode="External"/><Relationship Id="rId145" Type="http://schemas.openxmlformats.org/officeDocument/2006/relationships/hyperlink" Target="mailto:andre.leroux4@wanadoo.fr" TargetMode="External"/><Relationship Id="rId166" Type="http://schemas.openxmlformats.org/officeDocument/2006/relationships/hyperlink" Target="mailto:laboussole06@gmail.com" TargetMode="External"/><Relationship Id="rId187" Type="http://schemas.openxmlformats.org/officeDocument/2006/relationships/hyperlink" Target="mailto:vivisoulbieu@wanadoo.fr" TargetMode="External"/><Relationship Id="rId331" Type="http://schemas.openxmlformats.org/officeDocument/2006/relationships/hyperlink" Target="mailto:jean.wanner@free.fr" TargetMode="External"/><Relationship Id="rId352" Type="http://schemas.openxmlformats.org/officeDocument/2006/relationships/hyperlink" Target="mailto:jose.bros@wanadoo.fr" TargetMode="External"/><Relationship Id="rId373" Type="http://schemas.openxmlformats.org/officeDocument/2006/relationships/hyperlink" Target="mailto:davgirard@wanadoo.fr" TargetMode="External"/><Relationship Id="rId394" Type="http://schemas.openxmlformats.org/officeDocument/2006/relationships/hyperlink" Target="mailto:clubvosgienlethillot@gmail.com" TargetMode="External"/><Relationship Id="rId408" Type="http://schemas.openxmlformats.org/officeDocument/2006/relationships/hyperlink" Target="mailto:daniel.aubertin@wanadoo.fr" TargetMode="External"/><Relationship Id="rId1" Type="http://schemas.openxmlformats.org/officeDocument/2006/relationships/hyperlink" Target="mailto:philippemorel1@orange.fr" TargetMode="External"/><Relationship Id="rId212" Type="http://schemas.openxmlformats.org/officeDocument/2006/relationships/hyperlink" Target="mailto:h.cathala@orange.fr" TargetMode="External"/><Relationship Id="rId233" Type="http://schemas.openxmlformats.org/officeDocument/2006/relationships/hyperlink" Target="mailto:gilbert.delage16@orange.fr" TargetMode="External"/><Relationship Id="rId254" Type="http://schemas.openxmlformats.org/officeDocument/2006/relationships/hyperlink" Target="mailto:leyatim3@gmail.com" TargetMode="External"/><Relationship Id="rId28" Type="http://schemas.openxmlformats.org/officeDocument/2006/relationships/hyperlink" Target="mailto:skiclubdenimes@gmail.com" TargetMode="External"/><Relationship Id="rId49" Type="http://schemas.openxmlformats.org/officeDocument/2006/relationships/hyperlink" Target="mailto:contact@gucgrenobleski.com" TargetMode="External"/><Relationship Id="rId114" Type="http://schemas.openxmlformats.org/officeDocument/2006/relationships/hyperlink" Target="mailto:marchauxpas@gmail.com" TargetMode="External"/><Relationship Id="rId275" Type="http://schemas.openxmlformats.org/officeDocument/2006/relationships/hyperlink" Target="mailto:annieverdy45@gmail.com" TargetMode="External"/><Relationship Id="rId296" Type="http://schemas.openxmlformats.org/officeDocument/2006/relationships/hyperlink" Target="mailto:jeanmariepinoli@free.fr" TargetMode="External"/><Relationship Id="rId300" Type="http://schemas.openxmlformats.org/officeDocument/2006/relationships/hyperlink" Target="mailto:ard58@orange.fr" TargetMode="External"/><Relationship Id="rId60" Type="http://schemas.openxmlformats.org/officeDocument/2006/relationships/hyperlink" Target="mailto:lesrandonneursbeautorois@gmail.com" TargetMode="External"/><Relationship Id="rId81" Type="http://schemas.openxmlformats.org/officeDocument/2006/relationships/hyperlink" Target="mailto:jackieguillot@live.fr" TargetMode="External"/><Relationship Id="rId135" Type="http://schemas.openxmlformats.org/officeDocument/2006/relationships/hyperlink" Target="mailto:abc_cyclos@orange.fr" TargetMode="External"/><Relationship Id="rId156" Type="http://schemas.openxmlformats.org/officeDocument/2006/relationships/hyperlink" Target="mailto:coordo.stef.azurmercantournature@gmail.com" TargetMode="External"/><Relationship Id="rId177" Type="http://schemas.openxmlformats.org/officeDocument/2006/relationships/hyperlink" Target="mailto:fg-charmeux@orange.fr" TargetMode="External"/><Relationship Id="rId198" Type="http://schemas.openxmlformats.org/officeDocument/2006/relationships/hyperlink" Target="mailto:salce2.ls@gmail.com" TargetMode="External"/><Relationship Id="rId321" Type="http://schemas.openxmlformats.org/officeDocument/2006/relationships/hyperlink" Target="mailto:bernard-ben@orange.fr" TargetMode="External"/><Relationship Id="rId342" Type="http://schemas.openxmlformats.org/officeDocument/2006/relationships/hyperlink" Target="mailto:piesente@piesente.fr" TargetMode="External"/><Relationship Id="rId363" Type="http://schemas.openxmlformats.org/officeDocument/2006/relationships/hyperlink" Target="mailto:bam.delcroix@yahoo.fr" TargetMode="External"/><Relationship Id="rId384" Type="http://schemas.openxmlformats.org/officeDocument/2006/relationships/hyperlink" Target="mailto:christian-moeyaert@orange.fr" TargetMode="External"/><Relationship Id="rId419" Type="http://schemas.openxmlformats.org/officeDocument/2006/relationships/hyperlink" Target="mailto:christine.sigrist0348@orange.fr" TargetMode="External"/><Relationship Id="rId202" Type="http://schemas.openxmlformats.org/officeDocument/2006/relationships/hyperlink" Target="mailto:christinecoquery18@gmail.com" TargetMode="External"/><Relationship Id="rId223" Type="http://schemas.openxmlformats.org/officeDocument/2006/relationships/hyperlink" Target="mailto:clempeg@outlook.fr" TargetMode="External"/><Relationship Id="rId244" Type="http://schemas.openxmlformats.org/officeDocument/2006/relationships/hyperlink" Target="mailto:leveque.claude@orange.fr" TargetMode="External"/><Relationship Id="rId18" Type="http://schemas.openxmlformats.org/officeDocument/2006/relationships/hyperlink" Target="mailto:skialpinamillau@free.fr" TargetMode="External"/><Relationship Id="rId39" Type="http://schemas.openxmlformats.org/officeDocument/2006/relationships/hyperlink" Target="mailto:liberteski@gmail.com" TargetMode="External"/><Relationship Id="rId265" Type="http://schemas.openxmlformats.org/officeDocument/2006/relationships/hyperlink" Target="mailto:jeff.champeix@orange.fr" TargetMode="External"/><Relationship Id="rId286" Type="http://schemas.openxmlformats.org/officeDocument/2006/relationships/hyperlink" Target="mailto:macrando@orange.fr" TargetMode="External"/><Relationship Id="rId50" Type="http://schemas.openxmlformats.org/officeDocument/2006/relationships/hyperlink" Target="mailto:skiclubauris@orange.fr" TargetMode="External"/><Relationship Id="rId104" Type="http://schemas.openxmlformats.org/officeDocument/2006/relationships/hyperlink" Target="mailto:alpes.labrigue@orange.fr" TargetMode="External"/><Relationship Id="rId125" Type="http://schemas.openxmlformats.org/officeDocument/2006/relationships/hyperlink" Target="mailto:d.cassani1@numericable.com" TargetMode="External"/><Relationship Id="rId146" Type="http://schemas.openxmlformats.org/officeDocument/2006/relationships/hyperlink" Target="mailto:arc1000pattes@gmail.com" TargetMode="External"/><Relationship Id="rId167" Type="http://schemas.openxmlformats.org/officeDocument/2006/relationships/hyperlink" Target="mailto:michele.vadcard@laposte.net" TargetMode="External"/><Relationship Id="rId188" Type="http://schemas.openxmlformats.org/officeDocument/2006/relationships/hyperlink" Target="mailto:les-randonneurs-ervytains@orange.fr" TargetMode="External"/><Relationship Id="rId311" Type="http://schemas.openxmlformats.org/officeDocument/2006/relationships/hyperlink" Target="mailto:marcqrando@free.fr" TargetMode="External"/><Relationship Id="rId332" Type="http://schemas.openxmlformats.org/officeDocument/2006/relationships/hyperlink" Target="mailto:loran.machet@live.fr" TargetMode="External"/><Relationship Id="rId353" Type="http://schemas.openxmlformats.org/officeDocument/2006/relationships/hyperlink" Target="mailto:patrick.saintemarie@wanadoo.fr" TargetMode="External"/><Relationship Id="rId374" Type="http://schemas.openxmlformats.org/officeDocument/2006/relationships/hyperlink" Target="mailto:charrierrichard@orange.fr" TargetMode="External"/><Relationship Id="rId395" Type="http://schemas.openxmlformats.org/officeDocument/2006/relationships/hyperlink" Target="javascript:bddThrowContact(13112,%20'S')" TargetMode="External"/><Relationship Id="rId409" Type="http://schemas.openxmlformats.org/officeDocument/2006/relationships/hyperlink" Target="mailto:denis.rotty@sfr.fr" TargetMode="External"/><Relationship Id="rId71" Type="http://schemas.openxmlformats.org/officeDocument/2006/relationships/hyperlink" Target="mailto:saint-germain-randonnee@ffrandonnee-allier.fr" TargetMode="External"/><Relationship Id="rId92" Type="http://schemas.openxmlformats.org/officeDocument/2006/relationships/hyperlink" Target="mailto:contact@larandoneebavanaise.fr" TargetMode="External"/><Relationship Id="rId213" Type="http://schemas.openxmlformats.org/officeDocument/2006/relationships/hyperlink" Target="mailto:narbonne.randonnee@gmail.com" TargetMode="External"/><Relationship Id="rId234" Type="http://schemas.openxmlformats.org/officeDocument/2006/relationships/hyperlink" Target="mailto:claudine.mousset18@orange.fr" TargetMode="External"/><Relationship Id="rId420" Type="http://schemas.openxmlformats.org/officeDocument/2006/relationships/hyperlink" Target="mailto:m.sourin@wanadoo.fr" TargetMode="External"/><Relationship Id="rId2" Type="http://schemas.openxmlformats.org/officeDocument/2006/relationships/hyperlink" Target="mailto:csaski.278@gmail.com" TargetMode="External"/><Relationship Id="rId29" Type="http://schemas.openxmlformats.org/officeDocument/2006/relationships/hyperlink" Target="mailto:skiclubvicois@orange.fr" TargetMode="External"/><Relationship Id="rId255" Type="http://schemas.openxmlformats.org/officeDocument/2006/relationships/hyperlink" Target="mailto:jcraoul2@orange.fr" TargetMode="External"/><Relationship Id="rId276" Type="http://schemas.openxmlformats.org/officeDocument/2006/relationships/hyperlink" Target="mailto:marches.randosmonteux@gmail.com" TargetMode="External"/><Relationship Id="rId297" Type="http://schemas.openxmlformats.org/officeDocument/2006/relationships/hyperlink" Target="mailto:romoury@orange.fr" TargetMode="External"/><Relationship Id="rId40" Type="http://schemas.openxmlformats.org/officeDocument/2006/relationships/hyperlink" Target="mailto:CICMS34.ski@gmail.com" TargetMode="External"/><Relationship Id="rId115" Type="http://schemas.openxmlformats.org/officeDocument/2006/relationships/hyperlink" Target="mailto:acad.temps.libre@orange.fr" TargetMode="External"/><Relationship Id="rId136" Type="http://schemas.openxmlformats.org/officeDocument/2006/relationships/hyperlink" Target="mailto:blondelaln@aol.com" TargetMode="External"/><Relationship Id="rId157" Type="http://schemas.openxmlformats.org/officeDocument/2006/relationships/hyperlink" Target="mailto:randodnc@gmail.com" TargetMode="External"/><Relationship Id="rId178" Type="http://schemas.openxmlformats.org/officeDocument/2006/relationships/hyperlink" Target="mailto:contacts@randonice.net" TargetMode="External"/><Relationship Id="rId301" Type="http://schemas.openxmlformats.org/officeDocument/2006/relationships/hyperlink" Target="mailto:cyclosaintjean@gmail.com" TargetMode="External"/><Relationship Id="rId322" Type="http://schemas.openxmlformats.org/officeDocument/2006/relationships/hyperlink" Target="mailto:danfour@sfr.fr" TargetMode="External"/><Relationship Id="rId343" Type="http://schemas.openxmlformats.org/officeDocument/2006/relationships/hyperlink" Target="mailto:pere.christian@wanadoo.fr" TargetMode="External"/><Relationship Id="rId364" Type="http://schemas.openxmlformats.org/officeDocument/2006/relationships/hyperlink" Target="mailto:scbcyclo@gmail.com" TargetMode="External"/><Relationship Id="rId61" Type="http://schemas.openxmlformats.org/officeDocument/2006/relationships/hyperlink" Target="mailto:arpsarando.02400@gmail.com" TargetMode="External"/><Relationship Id="rId82" Type="http://schemas.openxmlformats.org/officeDocument/2006/relationships/hyperlink" Target="mailto:haufray@laposte.net" TargetMode="External"/><Relationship Id="rId199" Type="http://schemas.openxmlformats.org/officeDocument/2006/relationships/hyperlink" Target="mailto:Jacques.baldacci@orange.fr" TargetMode="External"/><Relationship Id="rId203" Type="http://schemas.openxmlformats.org/officeDocument/2006/relationships/hyperlink" Target="mailto:jean-marie.marty0456@orange.fr" TargetMode="External"/><Relationship Id="rId385" Type="http://schemas.openxmlformats.org/officeDocument/2006/relationships/hyperlink" Target="mailto:arpa.avignon@gmail.com" TargetMode="External"/><Relationship Id="rId19" Type="http://schemas.openxmlformats.org/officeDocument/2006/relationships/hyperlink" Target="mailto:infos@skiclubrodez.com" TargetMode="External"/><Relationship Id="rId224" Type="http://schemas.openxmlformats.org/officeDocument/2006/relationships/hyperlink" Target="mailto:martine.verachtert@gmail.com" TargetMode="External"/><Relationship Id="rId245" Type="http://schemas.openxmlformats.org/officeDocument/2006/relationships/hyperlink" Target="mailto:christinelebras@orange.fr" TargetMode="External"/><Relationship Id="rId266" Type="http://schemas.openxmlformats.org/officeDocument/2006/relationships/hyperlink" Target="mailto:serge.cortial@orange.fr" TargetMode="External"/><Relationship Id="rId287" Type="http://schemas.openxmlformats.org/officeDocument/2006/relationships/hyperlink" Target="mailto:saumur.rando.49@gmail.com" TargetMode="External"/><Relationship Id="rId410" Type="http://schemas.openxmlformats.org/officeDocument/2006/relationships/hyperlink" Target="mailto:cv.marmoutier@gmail.com" TargetMode="External"/><Relationship Id="rId30" Type="http://schemas.openxmlformats.org/officeDocument/2006/relationships/hyperlink" Target="mailto:skisurfandfun@wanadoo.fr" TargetMode="External"/><Relationship Id="rId105" Type="http://schemas.openxmlformats.org/officeDocument/2006/relationships/hyperlink" Target="mailto:asso-antibes-randonnee@orange.fr" TargetMode="External"/><Relationship Id="rId126" Type="http://schemas.openxmlformats.org/officeDocument/2006/relationships/hyperlink" Target="mailto:ajtcyclo@free.fr" TargetMode="External"/><Relationship Id="rId147" Type="http://schemas.openxmlformats.org/officeDocument/2006/relationships/hyperlink" Target="mailto:lesgodillotsfleuris@orange.fr" TargetMode="External"/><Relationship Id="rId168" Type="http://schemas.openxmlformats.org/officeDocument/2006/relationships/hyperlink" Target="mailto:lehautetlebas@gmail.com" TargetMode="External"/><Relationship Id="rId312" Type="http://schemas.openxmlformats.org/officeDocument/2006/relationships/hyperlink" Target="mailto:hd.farcy@free.fr" TargetMode="External"/><Relationship Id="rId333" Type="http://schemas.openxmlformats.org/officeDocument/2006/relationships/hyperlink" Target="mailto:michelgruber1@aol.com" TargetMode="External"/><Relationship Id="rId354" Type="http://schemas.openxmlformats.org/officeDocument/2006/relationships/hyperlink" Target="mailto:alin.gasc@loposte.net" TargetMode="External"/><Relationship Id="rId51" Type="http://schemas.openxmlformats.org/officeDocument/2006/relationships/hyperlink" Target="mailto:csagds@wanadoo.fr" TargetMode="External"/><Relationship Id="rId72" Type="http://schemas.openxmlformats.org/officeDocument/2006/relationships/hyperlink" Target="mailto:annot.rando@gmail.com" TargetMode="External"/><Relationship Id="rId93" Type="http://schemas.openxmlformats.org/officeDocument/2006/relationships/hyperlink" Target="mailto:rando.saintvit@yahoo.fr" TargetMode="External"/><Relationship Id="rId189" Type="http://schemas.openxmlformats.org/officeDocument/2006/relationships/hyperlink" Target="mailto:christine.grandin10@gmail.com" TargetMode="External"/><Relationship Id="rId375" Type="http://schemas.openxmlformats.org/officeDocument/2006/relationships/hyperlink" Target="mailto:mamicoud3@gmail.com" TargetMode="External"/><Relationship Id="rId396" Type="http://schemas.openxmlformats.org/officeDocument/2006/relationships/hyperlink" Target="mailto:laurentbd@gmail.com" TargetMode="External"/><Relationship Id="rId3" Type="http://schemas.openxmlformats.org/officeDocument/2006/relationships/hyperlink" Target="mailto:ski.club.allos@gmail.com" TargetMode="External"/><Relationship Id="rId214" Type="http://schemas.openxmlformats.org/officeDocument/2006/relationships/hyperlink" Target="mailto:lanouvellerando11@yahoo.com" TargetMode="External"/><Relationship Id="rId235" Type="http://schemas.openxmlformats.org/officeDocument/2006/relationships/hyperlink" Target="mailto:joel.bardoulat@wanadoo.fr" TargetMode="External"/><Relationship Id="rId256" Type="http://schemas.openxmlformats.org/officeDocument/2006/relationships/hyperlink" Target="mailto:marc.budniak29@orange.fr" TargetMode="External"/><Relationship Id="rId277" Type="http://schemas.openxmlformats.org/officeDocument/2006/relationships/hyperlink" Target="mailto:liliane.marollaudledoux@sfr.fr" TargetMode="External"/><Relationship Id="rId298" Type="http://schemas.openxmlformats.org/officeDocument/2006/relationships/hyperlink" Target="mailto:francois.schenini@wanadoo.fr" TargetMode="External"/><Relationship Id="rId400" Type="http://schemas.openxmlformats.org/officeDocument/2006/relationships/hyperlink" Target="mailto:marc.delepine0860@orange.fr" TargetMode="External"/><Relationship Id="rId421" Type="http://schemas.openxmlformats.org/officeDocument/2006/relationships/hyperlink" Target="mailto:rando.castelsalinois@orange.fr" TargetMode="External"/><Relationship Id="rId116" Type="http://schemas.openxmlformats.org/officeDocument/2006/relationships/hyperlink" Target="mailto:info@alsarando.fr" TargetMode="External"/><Relationship Id="rId137" Type="http://schemas.openxmlformats.org/officeDocument/2006/relationships/hyperlink" Target="mailto:marchand.mi@free.fr" TargetMode="External"/><Relationship Id="rId158" Type="http://schemas.openxmlformats.org/officeDocument/2006/relationships/hyperlink" Target="mailto:randonneegam@gmail.com" TargetMode="External"/><Relationship Id="rId302" Type="http://schemas.openxmlformats.org/officeDocument/2006/relationships/hyperlink" Target="mailto:francois.tregaro@gmail.com" TargetMode="External"/><Relationship Id="rId323" Type="http://schemas.openxmlformats.org/officeDocument/2006/relationships/hyperlink" Target="mailto:labaladebiachoise2008@gmail.com" TargetMode="External"/><Relationship Id="rId344" Type="http://schemas.openxmlformats.org/officeDocument/2006/relationships/hyperlink" Target="mailto:lescycloschamberiens@laposte.net" TargetMode="External"/><Relationship Id="rId20" Type="http://schemas.openxmlformats.org/officeDocument/2006/relationships/hyperlink" Target="mailto:skiclubcadarache@gmail.com" TargetMode="External"/><Relationship Id="rId41" Type="http://schemas.openxmlformats.org/officeDocument/2006/relationships/hyperlink" Target="mailto:contact@skiteammontpellier.fr" TargetMode="External"/><Relationship Id="rId62" Type="http://schemas.openxmlformats.org/officeDocument/2006/relationships/hyperlink" Target="mailto:jean-marie.lavocat@orange.fr" TargetMode="External"/><Relationship Id="rId83" Type="http://schemas.openxmlformats.org/officeDocument/2006/relationships/hyperlink" Target="mailto:augredenossentier@gmail.com" TargetMode="External"/><Relationship Id="rId179" Type="http://schemas.openxmlformats.org/officeDocument/2006/relationships/hyperlink" Target="mailto:wildmovecenter@yahoo.fr" TargetMode="External"/><Relationship Id="rId365" Type="http://schemas.openxmlformats.org/officeDocument/2006/relationships/hyperlink" Target="mailto:clubchellois@wanadoo.fr" TargetMode="External"/><Relationship Id="rId386" Type="http://schemas.openxmlformats.org/officeDocument/2006/relationships/hyperlink" Target="mailto:hamonic.daniel@orange.fr" TargetMode="External"/><Relationship Id="rId190" Type="http://schemas.openxmlformats.org/officeDocument/2006/relationships/hyperlink" Target="mailto:yves.leonet@sfr.fr" TargetMode="External"/><Relationship Id="rId204" Type="http://schemas.openxmlformats.org/officeDocument/2006/relationships/hyperlink" Target="mailto:randodelaubo@gmail.com" TargetMode="External"/><Relationship Id="rId225" Type="http://schemas.openxmlformats.org/officeDocument/2006/relationships/hyperlink" Target="mailto:elianebec@wanadoo.fr" TargetMode="External"/><Relationship Id="rId246" Type="http://schemas.openxmlformats.org/officeDocument/2006/relationships/hyperlink" Target="mailto:contact@laperigordine-cyclo24.com" TargetMode="External"/><Relationship Id="rId267" Type="http://schemas.openxmlformats.org/officeDocument/2006/relationships/hyperlink" Target="mailto:ocoutanceau@yahoo.fr" TargetMode="External"/><Relationship Id="rId288" Type="http://schemas.openxmlformats.org/officeDocument/2006/relationships/hyperlink" Target="mailto:michemoreau@wanadoo.fr" TargetMode="External"/><Relationship Id="rId411" Type="http://schemas.openxmlformats.org/officeDocument/2006/relationships/hyperlink" Target="mailto:contact@club-vosgien-liepvre" TargetMode="External"/><Relationship Id="rId106" Type="http://schemas.openxmlformats.org/officeDocument/2006/relationships/hyperlink" Target="mailto:internationalaquawalking@gmail.com" TargetMode="External"/><Relationship Id="rId127" Type="http://schemas.openxmlformats.org/officeDocument/2006/relationships/hyperlink" Target="mailto:jeanfrancois.mavel@orange.fr" TargetMode="External"/><Relationship Id="rId313" Type="http://schemas.openxmlformats.org/officeDocument/2006/relationships/hyperlink" Target="mailto:nadine.deletang@clubdesamiscyclos.fr" TargetMode="External"/><Relationship Id="rId10" Type="http://schemas.openxmlformats.org/officeDocument/2006/relationships/hyperlink" Target="mailto:marie-lou.jean-prost@bbox.fr" TargetMode="External"/><Relationship Id="rId31" Type="http://schemas.openxmlformats.org/officeDocument/2006/relationships/hyperlink" Target="mailto:contact@bordeaux-skisnow.com" TargetMode="External"/><Relationship Id="rId52" Type="http://schemas.openxmlformats.org/officeDocument/2006/relationships/hyperlink" Target="mailto:dominique.wenzel@orange.fr" TargetMode="External"/><Relationship Id="rId73" Type="http://schemas.openxmlformats.org/officeDocument/2006/relationships/hyperlink" Target="mailto:fcrbarcelo@gmail.com" TargetMode="External"/><Relationship Id="rId94" Type="http://schemas.openxmlformats.org/officeDocument/2006/relationships/hyperlink" Target="mailto:catherinerapiney@orange.fr" TargetMode="External"/><Relationship Id="rId148" Type="http://schemas.openxmlformats.org/officeDocument/2006/relationships/hyperlink" Target="mailto:sainte-tulle-rando@laposte.net" TargetMode="External"/><Relationship Id="rId169" Type="http://schemas.openxmlformats.org/officeDocument/2006/relationships/hyperlink" Target="mailto:batibeuils@batibeuils.fr" TargetMode="External"/><Relationship Id="rId334" Type="http://schemas.openxmlformats.org/officeDocument/2006/relationships/hyperlink" Target="mailto:micheldietz2@gmail.com" TargetMode="External"/><Relationship Id="rId355" Type="http://schemas.openxmlformats.org/officeDocument/2006/relationships/hyperlink" Target="mailto:himber.godeleine@orange.fr" TargetMode="External"/><Relationship Id="rId376" Type="http://schemas.openxmlformats.org/officeDocument/2006/relationships/hyperlink" Target="mailto:arpa.avignon@gmail.com" TargetMode="External"/><Relationship Id="rId397" Type="http://schemas.openxmlformats.org/officeDocument/2006/relationships/hyperlink" Target="mailto:michelmerceron@orange.fr" TargetMode="External"/><Relationship Id="rId4" Type="http://schemas.openxmlformats.org/officeDocument/2006/relationships/hyperlink" Target="mailto:christian.delorenzo@orange.fr" TargetMode="External"/><Relationship Id="rId180" Type="http://schemas.openxmlformats.org/officeDocument/2006/relationships/hyperlink" Target="mailto:randonneursvivarois@gmail.com" TargetMode="External"/><Relationship Id="rId215" Type="http://schemas.openxmlformats.org/officeDocument/2006/relationships/hyperlink" Target="mailto:sanchisroquefort@orange.fr" TargetMode="External"/><Relationship Id="rId236" Type="http://schemas.openxmlformats.org/officeDocument/2006/relationships/hyperlink" Target="mailto:mattmatte@live.fr" TargetMode="External"/><Relationship Id="rId257" Type="http://schemas.openxmlformats.org/officeDocument/2006/relationships/hyperlink" Target="mailto:randovttdubassin@gmail.com" TargetMode="External"/><Relationship Id="rId278" Type="http://schemas.openxmlformats.org/officeDocument/2006/relationships/hyperlink" Target="mailto:randolorris@yahoo.fr" TargetMode="External"/><Relationship Id="rId401" Type="http://schemas.openxmlformats.org/officeDocument/2006/relationships/hyperlink" Target="mailto:president@acbbcyclo.com" TargetMode="External"/><Relationship Id="rId422" Type="http://schemas.openxmlformats.org/officeDocument/2006/relationships/hyperlink" Target="mailto:contact@cyclosportive-la-casartelli.fr" TargetMode="External"/><Relationship Id="rId303" Type="http://schemas.openxmlformats.org/officeDocument/2006/relationships/hyperlink" Target="mailto:remilly57@aol.com" TargetMode="External"/><Relationship Id="rId42" Type="http://schemas.openxmlformats.org/officeDocument/2006/relationships/hyperlink" Target="mailto:contact@breizh-ski-roues-usv.fr" TargetMode="External"/><Relationship Id="rId84" Type="http://schemas.openxmlformats.org/officeDocument/2006/relationships/hyperlink" Target="mailto:d.mutin21@yahoo.fr" TargetMode="External"/><Relationship Id="rId138" Type="http://schemas.openxmlformats.org/officeDocument/2006/relationships/hyperlink" Target="mailto:marieannie.r@gmail.com" TargetMode="External"/><Relationship Id="rId345" Type="http://schemas.openxmlformats.org/officeDocument/2006/relationships/hyperlink" Target="mailto:sc-bellevillois@ffvelo.fr" TargetMode="External"/><Relationship Id="rId387" Type="http://schemas.openxmlformats.org/officeDocument/2006/relationships/hyperlink" Target="mailto:velo.capo@orange.fr" TargetMode="External"/><Relationship Id="rId191" Type="http://schemas.openxmlformats.org/officeDocument/2006/relationships/hyperlink" Target="mailto:earl.bourbonneux@orange.fr" TargetMode="External"/><Relationship Id="rId205" Type="http://schemas.openxmlformats.org/officeDocument/2006/relationships/hyperlink" Target="mailto:himbert.bernard@orange.fr" TargetMode="External"/><Relationship Id="rId247" Type="http://schemas.openxmlformats.org/officeDocument/2006/relationships/hyperlink" Target="mailto:pancot.danier@orange.fr" TargetMode="External"/><Relationship Id="rId412" Type="http://schemas.openxmlformats.org/officeDocument/2006/relationships/hyperlink" Target="mailto:jean-p.11@wanadoo.fr" TargetMode="External"/><Relationship Id="rId107" Type="http://schemas.openxmlformats.org/officeDocument/2006/relationships/hyperlink" Target="mailto:anram06@orange.fr" TargetMode="External"/><Relationship Id="rId289" Type="http://schemas.openxmlformats.org/officeDocument/2006/relationships/hyperlink" Target="mailto:amicale.rando@gmail.com" TargetMode="External"/><Relationship Id="rId11" Type="http://schemas.openxmlformats.org/officeDocument/2006/relationships/hyperlink" Target="mailto:gueguenthierry06@gmail.com" TargetMode="External"/><Relationship Id="rId53" Type="http://schemas.openxmlformats.org/officeDocument/2006/relationships/hyperlink" Target="mailto:alex.carenza@laposte.net" TargetMode="External"/><Relationship Id="rId149" Type="http://schemas.openxmlformats.org/officeDocument/2006/relationships/hyperlink" Target="mailto:les4zamis05@laposte.net" TargetMode="External"/><Relationship Id="rId314" Type="http://schemas.openxmlformats.org/officeDocument/2006/relationships/hyperlink" Target="mailto:augredessentiers@hotmail.fr" TargetMode="External"/><Relationship Id="rId356" Type="http://schemas.openxmlformats.org/officeDocument/2006/relationships/hyperlink" Target="mailto:cv-jura@kbleu.net" TargetMode="External"/><Relationship Id="rId398" Type="http://schemas.openxmlformats.org/officeDocument/2006/relationships/hyperlink" Target="mailto:thelec@live.fr" TargetMode="External"/><Relationship Id="rId95" Type="http://schemas.openxmlformats.org/officeDocument/2006/relationships/hyperlink" Target="mailto:asso.cardou@gmail.com" TargetMode="External"/><Relationship Id="rId160" Type="http://schemas.openxmlformats.org/officeDocument/2006/relationships/hyperlink" Target="mailto:falicon.oxygene@orange.fr" TargetMode="External"/><Relationship Id="rId216" Type="http://schemas.openxmlformats.org/officeDocument/2006/relationships/hyperlink" Target="mailto:marcheursdelapiege@gmail.com" TargetMode="External"/><Relationship Id="rId258" Type="http://schemas.openxmlformats.org/officeDocument/2006/relationships/hyperlink" Target="mailto:thierry.cochevelou@orange.fr" TargetMode="Externa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https://veloenfrance.fr/clubs/st-michel-sports" TargetMode="External"/><Relationship Id="rId21" Type="http://schemas.openxmlformats.org/officeDocument/2006/relationships/hyperlink" Target="https://veloenfrance.fr/clubs/st-cyr-cyclo" TargetMode="External"/><Relationship Id="rId42" Type="http://schemas.openxmlformats.org/officeDocument/2006/relationships/hyperlink" Target="https://veloenfrance.fr/clubs/club-cyclotouriste-aubignois" TargetMode="External"/><Relationship Id="rId63" Type="http://schemas.openxmlformats.org/officeDocument/2006/relationships/hyperlink" Target="https://veloenfrance.fr/clubs/st-exupery-cyclo" TargetMode="External"/><Relationship Id="rId84" Type="http://schemas.openxmlformats.org/officeDocument/2006/relationships/hyperlink" Target="https://veloenfrance.fr/clubs/entente-cyclo-bazogienne" TargetMode="External"/><Relationship Id="rId138" Type="http://schemas.openxmlformats.org/officeDocument/2006/relationships/hyperlink" Target="https://veloenfrance.fr/clubs/veretz-vtt" TargetMode="External"/><Relationship Id="rId159" Type="http://schemas.openxmlformats.org/officeDocument/2006/relationships/hyperlink" Target="https://veloenfrance.fr/clubs/cyclo-club-de-carnac" TargetMode="External"/><Relationship Id="rId170" Type="http://schemas.openxmlformats.org/officeDocument/2006/relationships/hyperlink" Target="https://veloenfrance.fr/clubs/entente-cyclo-plerinaise" TargetMode="External"/><Relationship Id="rId191" Type="http://schemas.openxmlformats.org/officeDocument/2006/relationships/hyperlink" Target="https://veloenfrance.fr/clubs/stade-bordelais" TargetMode="External"/><Relationship Id="rId205" Type="http://schemas.openxmlformats.org/officeDocument/2006/relationships/hyperlink" Target="https://veloenfrance.fr/clubs/entente-cyclo-marche-arnouvilloise" TargetMode="External"/><Relationship Id="rId226" Type="http://schemas.openxmlformats.org/officeDocument/2006/relationships/hyperlink" Target="https://veloenfrance.fr/clubs/stade-omnisport-candeen" TargetMode="External"/><Relationship Id="rId247" Type="http://schemas.openxmlformats.org/officeDocument/2006/relationships/hyperlink" Target="https://veloenfrance.fr/clubs/redon-velos-loisirs" TargetMode="External"/><Relationship Id="rId107" Type="http://schemas.openxmlformats.org/officeDocument/2006/relationships/hyperlink" Target="https://veloenfrance.fr/clubs/les-cyclos-du-pays-d-arnay" TargetMode="External"/><Relationship Id="rId268" Type="http://schemas.openxmlformats.org/officeDocument/2006/relationships/hyperlink" Target="https://veloenfrance.fr/clubs/cyclo-prysmian" TargetMode="External"/><Relationship Id="rId289" Type="http://schemas.openxmlformats.org/officeDocument/2006/relationships/printerSettings" Target="../printerSettings/printerSettings6.bin"/><Relationship Id="rId11" Type="http://schemas.openxmlformats.org/officeDocument/2006/relationships/hyperlink" Target="https://veloenfrance.fr/clubs/cyclo-club-haut-mauco" TargetMode="External"/><Relationship Id="rId32" Type="http://schemas.openxmlformats.org/officeDocument/2006/relationships/hyperlink" Target="https://veloenfrance.fr/clubs/cyclo-club-ibm-orleans" TargetMode="External"/><Relationship Id="rId53" Type="http://schemas.openxmlformats.org/officeDocument/2006/relationships/hyperlink" Target="https://veloenfrance.fr/clubs/cyclos-pornic-cote-de-jade" TargetMode="External"/><Relationship Id="rId74" Type="http://schemas.openxmlformats.org/officeDocument/2006/relationships/hyperlink" Target="https://veloenfrance.fr/clubs/velo-club-du-pays-de-guer" TargetMode="External"/><Relationship Id="rId128" Type="http://schemas.openxmlformats.org/officeDocument/2006/relationships/hyperlink" Target="https://veloenfrance.fr/clubs/velo-club-et-marche-du-saves" TargetMode="External"/><Relationship Id="rId149" Type="http://schemas.openxmlformats.org/officeDocument/2006/relationships/hyperlink" Target="https://veloenfrance.fr/clubs/avenir-cyclo-roncyais" TargetMode="External"/><Relationship Id="rId5" Type="http://schemas.openxmlformats.org/officeDocument/2006/relationships/hyperlink" Target="https://veloenfrance.fr/clubs/st-cyprien-66-cyclotourisme" TargetMode="External"/><Relationship Id="rId95" Type="http://schemas.openxmlformats.org/officeDocument/2006/relationships/hyperlink" Target="https://veloenfrance.fr/clubs/union-sportive-andernosienne" TargetMode="External"/><Relationship Id="rId160" Type="http://schemas.openxmlformats.org/officeDocument/2006/relationships/hyperlink" Target="https://veloenfrance.fr/clubs/cyclo-club-la-chapelle-thecle" TargetMode="External"/><Relationship Id="rId181" Type="http://schemas.openxmlformats.org/officeDocument/2006/relationships/hyperlink" Target="https://veloenfrance.fr/clubs/cyclos-randon-thononais" TargetMode="External"/><Relationship Id="rId216" Type="http://schemas.openxmlformats.org/officeDocument/2006/relationships/hyperlink" Target="https://veloenfrance.fr/clubs/stade-montois-cyclotourisme" TargetMode="External"/><Relationship Id="rId237" Type="http://schemas.openxmlformats.org/officeDocument/2006/relationships/hyperlink" Target="https://veloenfrance.fr/clubs/alienor-cyclisme" TargetMode="External"/><Relationship Id="rId258" Type="http://schemas.openxmlformats.org/officeDocument/2006/relationships/hyperlink" Target="https://veloenfrance.fr/clubs/villenauxe-velo-loisir" TargetMode="External"/><Relationship Id="rId279" Type="http://schemas.openxmlformats.org/officeDocument/2006/relationships/hyperlink" Target="https://veloenfrance.fr/clubs/stiren-cyclo-club-cleguer" TargetMode="External"/><Relationship Id="rId22" Type="http://schemas.openxmlformats.org/officeDocument/2006/relationships/hyperlink" Target="https://veloenfrance.fr/clubs/velo-club-du-cezallier" TargetMode="External"/><Relationship Id="rId43" Type="http://schemas.openxmlformats.org/officeDocument/2006/relationships/hyperlink" Target="https://veloenfrance.fr/clubs/cyclo-bourcain" TargetMode="External"/><Relationship Id="rId64" Type="http://schemas.openxmlformats.org/officeDocument/2006/relationships/hyperlink" Target="https://veloenfrance.fr/clubs/veloce-sport-coueronnais" TargetMode="External"/><Relationship Id="rId118" Type="http://schemas.openxmlformats.org/officeDocument/2006/relationships/hyperlink" Target="https://veloenfrance.fr/clubs/velo-club-eguillen" TargetMode="External"/><Relationship Id="rId139" Type="http://schemas.openxmlformats.org/officeDocument/2006/relationships/hyperlink" Target="https://veloenfrance.fr/clubs/alac-cyclotourisme" TargetMode="External"/><Relationship Id="rId290" Type="http://schemas.openxmlformats.org/officeDocument/2006/relationships/table" Target="../tables/table9.xml"/><Relationship Id="rId85" Type="http://schemas.openxmlformats.org/officeDocument/2006/relationships/hyperlink" Target="https://veloenfrance.fr/clubs/les-cyclos-du-malpas" TargetMode="External"/><Relationship Id="rId150" Type="http://schemas.openxmlformats.org/officeDocument/2006/relationships/hyperlink" Target="https://veloenfrance.fr/clubs/club-cyclotouriste-de-bomy" TargetMode="External"/><Relationship Id="rId171" Type="http://schemas.openxmlformats.org/officeDocument/2006/relationships/hyperlink" Target="https://veloenfrance.fr/clubs/hiriburuko-ainhara" TargetMode="External"/><Relationship Id="rId192" Type="http://schemas.openxmlformats.org/officeDocument/2006/relationships/hyperlink" Target="https://veloenfrance.fr/clubs/vieille-eglise-cyclo-v-e-c" TargetMode="External"/><Relationship Id="rId206" Type="http://schemas.openxmlformats.org/officeDocument/2006/relationships/hyperlink" Target="https://veloenfrance.fr/clubs/ifc-nice-cyclisme" TargetMode="External"/><Relationship Id="rId227" Type="http://schemas.openxmlformats.org/officeDocument/2006/relationships/hyperlink" Target="https://veloenfrance.fr/clubs/velo-club-fratern-mundolsheim" TargetMode="External"/><Relationship Id="rId248" Type="http://schemas.openxmlformats.org/officeDocument/2006/relationships/hyperlink" Target="https://veloenfrance.fr/clubs/stade-union-cavaillonnais" TargetMode="External"/><Relationship Id="rId269" Type="http://schemas.openxmlformats.org/officeDocument/2006/relationships/hyperlink" Target="https://veloenfrance.fr/clubs/istres-sports-cyclo" TargetMode="External"/><Relationship Id="rId12" Type="http://schemas.openxmlformats.org/officeDocument/2006/relationships/hyperlink" Target="https://veloenfrance.fr/clubs/cyclos-montbrisonnais" TargetMode="External"/><Relationship Id="rId33" Type="http://schemas.openxmlformats.org/officeDocument/2006/relationships/hyperlink" Target="https://veloenfrance.fr/clubs/cyclos-plateau-d-hauteville" TargetMode="External"/><Relationship Id="rId108" Type="http://schemas.openxmlformats.org/officeDocument/2006/relationships/hyperlink" Target="https://veloenfrance.fr/clubs/st-maur-union-sports-section-cyclo" TargetMode="External"/><Relationship Id="rId129" Type="http://schemas.openxmlformats.org/officeDocument/2006/relationships/hyperlink" Target="https://veloenfrance.fr/clubs/asptt-vtt-loisir-montalbanais" TargetMode="External"/><Relationship Id="rId280" Type="http://schemas.openxmlformats.org/officeDocument/2006/relationships/hyperlink" Target="https://veloenfrance.fr/clubs/vineuil-sports-cyclotourisme" TargetMode="External"/><Relationship Id="rId54" Type="http://schemas.openxmlformats.org/officeDocument/2006/relationships/hyperlink" Target="https://veloenfrance.fr/clubs/entente-cycliste-ternandaise" TargetMode="External"/><Relationship Id="rId75" Type="http://schemas.openxmlformats.org/officeDocument/2006/relationships/hyperlink" Target="https://veloenfrance.fr/clubs/velocio-69" TargetMode="External"/><Relationship Id="rId96" Type="http://schemas.openxmlformats.org/officeDocument/2006/relationships/hyperlink" Target="https://veloenfrance.fr/clubs/velo-club-du-val-de-gueblange" TargetMode="External"/><Relationship Id="rId140" Type="http://schemas.openxmlformats.org/officeDocument/2006/relationships/hyperlink" Target="https://veloenfrance.fr/clubs/avenir-cyclo-portelois-de-camus" TargetMode="External"/><Relationship Id="rId161" Type="http://schemas.openxmlformats.org/officeDocument/2006/relationships/hyperlink" Target="https://veloenfrance.fr/clubs/cyclo-montagnat-01" TargetMode="External"/><Relationship Id="rId182" Type="http://schemas.openxmlformats.org/officeDocument/2006/relationships/hyperlink" Target="https://veloenfrance.fr/clubs/hors-cadre-vtt" TargetMode="External"/><Relationship Id="rId217" Type="http://schemas.openxmlformats.org/officeDocument/2006/relationships/hyperlink" Target="https://veloenfrance.fr/clubs/ass-cycliste-de-la-marque" TargetMode="External"/><Relationship Id="rId6" Type="http://schemas.openxmlformats.org/officeDocument/2006/relationships/hyperlink" Target="https://veloenfrance.fr/clubs/velo-club-doudevil-lin" TargetMode="External"/><Relationship Id="rId238" Type="http://schemas.openxmlformats.org/officeDocument/2006/relationships/hyperlink" Target="https://veloenfrance.fr/clubs/ardechoise-cyclo-promotion" TargetMode="External"/><Relationship Id="rId259" Type="http://schemas.openxmlformats.org/officeDocument/2006/relationships/hyperlink" Target="https://veloenfrance.fr/clubs/club-cyclotouriste-du-vidus" TargetMode="External"/><Relationship Id="rId23" Type="http://schemas.openxmlformats.org/officeDocument/2006/relationships/hyperlink" Target="https://veloenfrance.fr/clubs/amis-cyclos-marsannais" TargetMode="External"/><Relationship Id="rId119" Type="http://schemas.openxmlformats.org/officeDocument/2006/relationships/hyperlink" Target="https://veloenfrance.fr/clubs/veloxygene-section-cyclo-et-vtt" TargetMode="External"/><Relationship Id="rId270" Type="http://schemas.openxmlformats.org/officeDocument/2006/relationships/hyperlink" Target="https://veloenfrance.fr/clubs/messier-dowty-sports-cyclo" TargetMode="External"/><Relationship Id="rId44" Type="http://schemas.openxmlformats.org/officeDocument/2006/relationships/hyperlink" Target="https://veloenfrance.fr/clubs/cyclo-club-ibm-paris" TargetMode="External"/><Relationship Id="rId65" Type="http://schemas.openxmlformats.org/officeDocument/2006/relationships/hyperlink" Target="https://veloenfrance.fr/clubs/agse-section-cyclo" TargetMode="External"/><Relationship Id="rId86" Type="http://schemas.openxmlformats.org/officeDocument/2006/relationships/hyperlink" Target="https://veloenfrance.fr/clubs/st-jean-du-gard-cyclotourisme" TargetMode="External"/><Relationship Id="rId130" Type="http://schemas.openxmlformats.org/officeDocument/2006/relationships/hyperlink" Target="https://veloenfrance.fr/clubs/avenir-cyclo-ormes" TargetMode="External"/><Relationship Id="rId151" Type="http://schemas.openxmlformats.org/officeDocument/2006/relationships/hyperlink" Target="https://veloenfrance.fr/clubs/cyclos-randon-commingeois" TargetMode="External"/><Relationship Id="rId172" Type="http://schemas.openxmlformats.org/officeDocument/2006/relationships/hyperlink" Target="https://veloenfrance.fr/clubs/stade-athl-rabastens-couffoulleux" TargetMode="External"/><Relationship Id="rId193" Type="http://schemas.openxmlformats.org/officeDocument/2006/relationships/hyperlink" Target="https://veloenfrance.fr/clubs/avenir-de-st-georges" TargetMode="External"/><Relationship Id="rId207" Type="http://schemas.openxmlformats.org/officeDocument/2006/relationships/hyperlink" Target="https://veloenfrance.fr/clubs/red-star-cl-montreuillois" TargetMode="External"/><Relationship Id="rId228" Type="http://schemas.openxmlformats.org/officeDocument/2006/relationships/hyperlink" Target="https://veloenfrance.fr/clubs/alescaa-cyclo" TargetMode="External"/><Relationship Id="rId249" Type="http://schemas.openxmlformats.org/officeDocument/2006/relationships/hyperlink" Target="https://veloenfrance.fr/clubs/union-sportive-de-yevres-cyclo" TargetMode="External"/><Relationship Id="rId13" Type="http://schemas.openxmlformats.org/officeDocument/2006/relationships/hyperlink" Target="https://veloenfrance.fr/clubs/guidon-roquetin" TargetMode="External"/><Relationship Id="rId109" Type="http://schemas.openxmlformats.org/officeDocument/2006/relationships/hyperlink" Target="https://veloenfrance.fr/clubs/velo-club-dunois-cyclo" TargetMode="External"/><Relationship Id="rId260" Type="http://schemas.openxmlformats.org/officeDocument/2006/relationships/hyperlink" Target="https://veloenfrance.fr/clubs/cyclo-club-as-le-merlerault" TargetMode="External"/><Relationship Id="rId281" Type="http://schemas.openxmlformats.org/officeDocument/2006/relationships/hyperlink" Target="https://veloenfrance.fr/clubs/aventuraid-vtt-37" TargetMode="External"/><Relationship Id="rId34" Type="http://schemas.openxmlformats.org/officeDocument/2006/relationships/hyperlink" Target="https://veloenfrance.fr/clubs/entente-cycliste-renanaise" TargetMode="External"/><Relationship Id="rId50" Type="http://schemas.openxmlformats.org/officeDocument/2006/relationships/hyperlink" Target="https://veloenfrance.fr/clubs/club-cyclotouriste-boulonnais" TargetMode="External"/><Relationship Id="rId55" Type="http://schemas.openxmlformats.org/officeDocument/2006/relationships/hyperlink" Target="https://veloenfrance.fr/clubs/les-cyclos-du-fronsadais" TargetMode="External"/><Relationship Id="rId76" Type="http://schemas.openxmlformats.org/officeDocument/2006/relationships/hyperlink" Target="https://veloenfrance.fr/clubs/asptt-toulon-cyclotourisme" TargetMode="External"/><Relationship Id="rId97" Type="http://schemas.openxmlformats.org/officeDocument/2006/relationships/hyperlink" Target="https://veloenfrance.fr/clubs/cyclo-club-kayocs-aresiens" TargetMode="External"/><Relationship Id="rId104" Type="http://schemas.openxmlformats.org/officeDocument/2006/relationships/hyperlink" Target="https://veloenfrance.fr/clubs/cyclo-club-kilstett" TargetMode="External"/><Relationship Id="rId120" Type="http://schemas.openxmlformats.org/officeDocument/2006/relationships/hyperlink" Target="https://veloenfrance.fr/clubs/al-cyclo-vtt-st-carreuc" TargetMode="External"/><Relationship Id="rId125" Type="http://schemas.openxmlformats.org/officeDocument/2006/relationships/hyperlink" Target="https://veloenfrance.fr/clubs/cyclos-rand-clermontois" TargetMode="External"/><Relationship Id="rId141" Type="http://schemas.openxmlformats.org/officeDocument/2006/relationships/hyperlink" Target="https://veloenfrance.fr/clubs/ce-stelia-aerospace" TargetMode="External"/><Relationship Id="rId146" Type="http://schemas.openxmlformats.org/officeDocument/2006/relationships/hyperlink" Target="https://veloenfrance.fr/clubs/velo-club-farledois" TargetMode="External"/><Relationship Id="rId167" Type="http://schemas.openxmlformats.org/officeDocument/2006/relationships/hyperlink" Target="https://veloenfrance.fr/clubs/albine-velo-club" TargetMode="External"/><Relationship Id="rId188" Type="http://schemas.openxmlformats.org/officeDocument/2006/relationships/hyperlink" Target="https://veloenfrance.fr/clubs/cyclo-olympique-reventinois" TargetMode="External"/><Relationship Id="rId7" Type="http://schemas.openxmlformats.org/officeDocument/2006/relationships/hyperlink" Target="https://veloenfrance.fr/clubs/velo-vuache" TargetMode="External"/><Relationship Id="rId71" Type="http://schemas.openxmlformats.org/officeDocument/2006/relationships/hyperlink" Target="https://veloenfrance.fr/clubs/cyclos-rand-baulois" TargetMode="External"/><Relationship Id="rId92" Type="http://schemas.openxmlformats.org/officeDocument/2006/relationships/hyperlink" Target="https://veloenfrance.fr/clubs/les-cyclos-du-menez-bre" TargetMode="External"/><Relationship Id="rId162" Type="http://schemas.openxmlformats.org/officeDocument/2006/relationships/hyperlink" Target="https://veloenfrance.fr/clubs/cyclos-randon-luziens-lagunak" TargetMode="External"/><Relationship Id="rId183" Type="http://schemas.openxmlformats.org/officeDocument/2006/relationships/hyperlink" Target="https://veloenfrance.fr/clubs/rayon-florentais" TargetMode="External"/><Relationship Id="rId213" Type="http://schemas.openxmlformats.org/officeDocument/2006/relationships/hyperlink" Target="https://veloenfrance.fr/clubs/cyclos-randonneurs-de-melgven" TargetMode="External"/><Relationship Id="rId218" Type="http://schemas.openxmlformats.org/officeDocument/2006/relationships/hyperlink" Target="https://veloenfrance.fr/clubs/avenir-reignacais" TargetMode="External"/><Relationship Id="rId234" Type="http://schemas.openxmlformats.org/officeDocument/2006/relationships/hyperlink" Target="https://veloenfrance.fr/clubs/les-cyclos-randonneurs-hamois" TargetMode="External"/><Relationship Id="rId239" Type="http://schemas.openxmlformats.org/officeDocument/2006/relationships/hyperlink" Target="https://veloenfrance.fr/clubs/ass-cycliste-du-livradois" TargetMode="External"/><Relationship Id="rId2" Type="http://schemas.openxmlformats.org/officeDocument/2006/relationships/hyperlink" Target="https://veloenfrance.fr/clubs/cyclos-montaigu" TargetMode="External"/><Relationship Id="rId29" Type="http://schemas.openxmlformats.org/officeDocument/2006/relationships/hyperlink" Target="https://veloenfrance.fr/clubs/cct-bourbon-lancy" TargetMode="External"/><Relationship Id="rId250" Type="http://schemas.openxmlformats.org/officeDocument/2006/relationships/hyperlink" Target="https://veloenfrance.fr/clubs/velo-club-givordin" TargetMode="External"/><Relationship Id="rId255" Type="http://schemas.openxmlformats.org/officeDocument/2006/relationships/hyperlink" Target="https://veloenfrance.fr/clubs/les-cyclos-reunis-de-madic" TargetMode="External"/><Relationship Id="rId271" Type="http://schemas.openxmlformats.org/officeDocument/2006/relationships/hyperlink" Target="https://veloenfrance.fr/clubs/velo-club-grabellois" TargetMode="External"/><Relationship Id="rId276" Type="http://schemas.openxmlformats.org/officeDocument/2006/relationships/hyperlink" Target="https://veloenfrance.fr/clubs/cyclo-club-lasseen" TargetMode="External"/><Relationship Id="rId24" Type="http://schemas.openxmlformats.org/officeDocument/2006/relationships/hyperlink" Target="https://veloenfrance.fr/clubs/cyclo-blaincourt" TargetMode="External"/><Relationship Id="rId40" Type="http://schemas.openxmlformats.org/officeDocument/2006/relationships/hyperlink" Target="https://veloenfrance.fr/clubs/amis-cyclos-urschenheim" TargetMode="External"/><Relationship Id="rId45" Type="http://schemas.openxmlformats.org/officeDocument/2006/relationships/hyperlink" Target="https://veloenfrance.fr/clubs/cyclo-loisirs-bettonnais" TargetMode="External"/><Relationship Id="rId66" Type="http://schemas.openxmlformats.org/officeDocument/2006/relationships/hyperlink" Target="https://veloenfrance.fr/clubs/cctsb-st-bonnet-le-chateau" TargetMode="External"/><Relationship Id="rId87" Type="http://schemas.openxmlformats.org/officeDocument/2006/relationships/hyperlink" Target="https://veloenfrance.fr/clubs/andresy-cyclo" TargetMode="External"/><Relationship Id="rId110" Type="http://schemas.openxmlformats.org/officeDocument/2006/relationships/hyperlink" Target="https://veloenfrance.fr/clubs/animations-creations-loisirs" TargetMode="External"/><Relationship Id="rId115" Type="http://schemas.openxmlformats.org/officeDocument/2006/relationships/hyperlink" Target="https://veloenfrance.fr/clubs/cyclos-rand-montbardois" TargetMode="External"/><Relationship Id="rId131" Type="http://schemas.openxmlformats.org/officeDocument/2006/relationships/hyperlink" Target="https://veloenfrance.fr/clubs/club-cyclotouriste-de-bersee" TargetMode="External"/><Relationship Id="rId136" Type="http://schemas.openxmlformats.org/officeDocument/2006/relationships/hyperlink" Target="https://veloenfrance.fr/clubs/union-sportive-creteil-cyclot" TargetMode="External"/><Relationship Id="rId157" Type="http://schemas.openxmlformats.org/officeDocument/2006/relationships/hyperlink" Target="https://veloenfrance.fr/clubs/aspyr-vtt" TargetMode="External"/><Relationship Id="rId178" Type="http://schemas.openxmlformats.org/officeDocument/2006/relationships/hyperlink" Target="https://veloenfrance.fr/clubs/centre-hospitalier-universitaire-sport-bordeaux" TargetMode="External"/><Relationship Id="rId61" Type="http://schemas.openxmlformats.org/officeDocument/2006/relationships/hyperlink" Target="https://veloenfrance.fr/clubs/cyclo-bugey" TargetMode="External"/><Relationship Id="rId82" Type="http://schemas.openxmlformats.org/officeDocument/2006/relationships/hyperlink" Target="https://veloenfrance.fr/clubs/asptt-toulouse" TargetMode="External"/><Relationship Id="rId152" Type="http://schemas.openxmlformats.org/officeDocument/2006/relationships/hyperlink" Target="https://veloenfrance.fr/clubs/entente-cyclo-milizac" TargetMode="External"/><Relationship Id="rId173" Type="http://schemas.openxmlformats.org/officeDocument/2006/relationships/hyperlink" Target="https://veloenfrance.fr/clubs/union-sportive-dacquoise" TargetMode="External"/><Relationship Id="rId194" Type="http://schemas.openxmlformats.org/officeDocument/2006/relationships/hyperlink" Target="https://veloenfrance.fr/clubs/cyclo-optimiste-pleubian" TargetMode="External"/><Relationship Id="rId199" Type="http://schemas.openxmlformats.org/officeDocument/2006/relationships/hyperlink" Target="https://veloenfrance.fr/clubs/aqueduc-montferrier-sur-lez" TargetMode="External"/><Relationship Id="rId203" Type="http://schemas.openxmlformats.org/officeDocument/2006/relationships/hyperlink" Target="https://veloenfrance.fr/clubs/cyclo-club-angevin" TargetMode="External"/><Relationship Id="rId208" Type="http://schemas.openxmlformats.org/officeDocument/2006/relationships/hyperlink" Target="https://veloenfrance.fr/clubs/vierzon-rando-loisirs" TargetMode="External"/><Relationship Id="rId229" Type="http://schemas.openxmlformats.org/officeDocument/2006/relationships/hyperlink" Target="https://veloenfrance.fr/clubs/arcee" TargetMode="External"/><Relationship Id="rId19" Type="http://schemas.openxmlformats.org/officeDocument/2006/relationships/hyperlink" Target="https://veloenfrance.fr/clubs/cyclos-parentissois" TargetMode="External"/><Relationship Id="rId224" Type="http://schemas.openxmlformats.org/officeDocument/2006/relationships/hyperlink" Target="https://veloenfrance.fr/clubs/in-velo-veritas-33" TargetMode="External"/><Relationship Id="rId240" Type="http://schemas.openxmlformats.org/officeDocument/2006/relationships/hyperlink" Target="https://veloenfrance.fr/clubs/avenir-sportif-fourchambault" TargetMode="External"/><Relationship Id="rId245" Type="http://schemas.openxmlformats.org/officeDocument/2006/relationships/hyperlink" Target="https://veloenfrance.fr/clubs/intrepide-puisaye-bleneau-cyclo" TargetMode="External"/><Relationship Id="rId261" Type="http://schemas.openxmlformats.org/officeDocument/2006/relationships/hyperlink" Target="https://veloenfrance.fr/clubs/cyclo-pontcharra" TargetMode="External"/><Relationship Id="rId266" Type="http://schemas.openxmlformats.org/officeDocument/2006/relationships/hyperlink" Target="https://veloenfrance.fr/clubs/cercle-gaston-coute" TargetMode="External"/><Relationship Id="rId287" Type="http://schemas.openxmlformats.org/officeDocument/2006/relationships/hyperlink" Target="https://veloenfrance.fr/clubs/entente-gisorsienne" TargetMode="External"/><Relationship Id="rId14" Type="http://schemas.openxmlformats.org/officeDocument/2006/relationships/hyperlink" Target="https://veloenfrance.fr/clubs/randonneurs-de-villers-les-pots" TargetMode="External"/><Relationship Id="rId30" Type="http://schemas.openxmlformats.org/officeDocument/2006/relationships/hyperlink" Target="https://veloenfrance.fr/clubs/club-cyclotouriste-aixois" TargetMode="External"/><Relationship Id="rId35" Type="http://schemas.openxmlformats.org/officeDocument/2006/relationships/hyperlink" Target="https://veloenfrance.fr/clubs/les-cyclos-du-bischenberg" TargetMode="External"/><Relationship Id="rId56" Type="http://schemas.openxmlformats.org/officeDocument/2006/relationships/hyperlink" Target="https://veloenfrance.fr/clubs/randonneurs-estairois" TargetMode="External"/><Relationship Id="rId77" Type="http://schemas.openxmlformats.org/officeDocument/2006/relationships/hyperlink" Target="https://veloenfrance.fr/clubs/avenir-beauzac-cyclisme" TargetMode="External"/><Relationship Id="rId100" Type="http://schemas.openxmlformats.org/officeDocument/2006/relationships/hyperlink" Target="https://veloenfrance.fr/clubs/velototem" TargetMode="External"/><Relationship Id="rId105" Type="http://schemas.openxmlformats.org/officeDocument/2006/relationships/hyperlink" Target="https://veloenfrance.fr/clubs/cyclos-rand-gabericois" TargetMode="External"/><Relationship Id="rId126" Type="http://schemas.openxmlformats.org/officeDocument/2006/relationships/hyperlink" Target="https://veloenfrance.fr/clubs/les-cyclos-du-pays-de-ronsard" TargetMode="External"/><Relationship Id="rId147" Type="http://schemas.openxmlformats.org/officeDocument/2006/relationships/hyperlink" Target="https://veloenfrance.fr/clubs/alaric-cyclo-club" TargetMode="External"/><Relationship Id="rId168" Type="http://schemas.openxmlformats.org/officeDocument/2006/relationships/hyperlink" Target="https://veloenfrance.fr/clubs/avenir-cyclos-du-val-d-auxances" TargetMode="External"/><Relationship Id="rId282" Type="http://schemas.openxmlformats.org/officeDocument/2006/relationships/hyperlink" Target="https://veloenfrance.fr/clubs/cercle-laique-marsannay" TargetMode="External"/><Relationship Id="rId8" Type="http://schemas.openxmlformats.org/officeDocument/2006/relationships/hyperlink" Target="https://veloenfrance.fr/clubs/amis-cyclos-d-esbly" TargetMode="External"/><Relationship Id="rId51" Type="http://schemas.openxmlformats.org/officeDocument/2006/relationships/hyperlink" Target="https://veloenfrance.fr/clubs/cyclo-brunoy" TargetMode="External"/><Relationship Id="rId72" Type="http://schemas.openxmlformats.org/officeDocument/2006/relationships/hyperlink" Target="https://veloenfrance.fr/clubs/gujan-mestras-cyclo" TargetMode="External"/><Relationship Id="rId93" Type="http://schemas.openxmlformats.org/officeDocument/2006/relationships/hyperlink" Target="https://veloenfrance.fr/clubs/randonneurs-narbonnais" TargetMode="External"/><Relationship Id="rId98" Type="http://schemas.openxmlformats.org/officeDocument/2006/relationships/hyperlink" Target="https://veloenfrance.fr/clubs/cyclos-rand-ferrierois" TargetMode="External"/><Relationship Id="rId121" Type="http://schemas.openxmlformats.org/officeDocument/2006/relationships/hyperlink" Target="https://veloenfrance.fr/clubs/anjou-rando-vtt" TargetMode="External"/><Relationship Id="rId142" Type="http://schemas.openxmlformats.org/officeDocument/2006/relationships/hyperlink" Target="https://veloenfrance.fr/clubs/cyclos-rando-quimper-cornouaille" TargetMode="External"/><Relationship Id="rId163" Type="http://schemas.openxmlformats.org/officeDocument/2006/relationships/hyperlink" Target="https://veloenfrance.fr/clubs/rayon-d-or-de-la-crau" TargetMode="External"/><Relationship Id="rId184" Type="http://schemas.openxmlformats.org/officeDocument/2006/relationships/hyperlink" Target="https://veloenfrance.fr/clubs/vie-sportive-ozophoricienne" TargetMode="External"/><Relationship Id="rId189" Type="http://schemas.openxmlformats.org/officeDocument/2006/relationships/hyperlink" Target="https://veloenfrance.fr/clubs/entente-cyclo-trelazeenne" TargetMode="External"/><Relationship Id="rId219" Type="http://schemas.openxmlformats.org/officeDocument/2006/relationships/hyperlink" Target="https://veloenfrance.fr/clubs/club-cyclotouriste-decizois" TargetMode="External"/><Relationship Id="rId3" Type="http://schemas.openxmlformats.org/officeDocument/2006/relationships/hyperlink" Target="https://veloenfrance.fr/clubs/guidon-richebourgeois" TargetMode="External"/><Relationship Id="rId214" Type="http://schemas.openxmlformats.org/officeDocument/2006/relationships/hyperlink" Target="https://veloenfrance.fr/clubs/entente-cyclos-du-guindy" TargetMode="External"/><Relationship Id="rId230" Type="http://schemas.openxmlformats.org/officeDocument/2006/relationships/hyperlink" Target="https://veloenfrance.fr/clubs/avenir-sport-culture-chevigny" TargetMode="External"/><Relationship Id="rId235" Type="http://schemas.openxmlformats.org/officeDocument/2006/relationships/hyperlink" Target="https://veloenfrance.fr/clubs/union-sportive-de-villejuif" TargetMode="External"/><Relationship Id="rId251" Type="http://schemas.openxmlformats.org/officeDocument/2006/relationships/hyperlink" Target="https://veloenfrance.fr/clubs/club-cyclotouriste-du-tardenois" TargetMode="External"/><Relationship Id="rId256" Type="http://schemas.openxmlformats.org/officeDocument/2006/relationships/hyperlink" Target="https://veloenfrance.fr/clubs/stade-valeriquais-cyclotourisme" TargetMode="External"/><Relationship Id="rId277" Type="http://schemas.openxmlformats.org/officeDocument/2006/relationships/hyperlink" Target="https://veloenfrance.fr/clubs/cyclo-qrt-beaulieu-poitiers" TargetMode="External"/><Relationship Id="rId25" Type="http://schemas.openxmlformats.org/officeDocument/2006/relationships/hyperlink" Target="https://veloenfrance.fr/clubs/cyclo-loisirs-antran" TargetMode="External"/><Relationship Id="rId46" Type="http://schemas.openxmlformats.org/officeDocument/2006/relationships/hyperlink" Target="https://veloenfrance.fr/clubs/guidon-valencien" TargetMode="External"/><Relationship Id="rId67" Type="http://schemas.openxmlformats.org/officeDocument/2006/relationships/hyperlink" Target="https://veloenfrance.fr/clubs/club-cyclotouriste-caunes" TargetMode="External"/><Relationship Id="rId116" Type="http://schemas.openxmlformats.org/officeDocument/2006/relationships/hyperlink" Target="https://veloenfrance.fr/clubs/entente-cyclo-eudoise" TargetMode="External"/><Relationship Id="rId137" Type="http://schemas.openxmlformats.org/officeDocument/2006/relationships/hyperlink" Target="https://veloenfrance.fr/clubs/velo-club-excelsior-de-marseille" TargetMode="External"/><Relationship Id="rId158" Type="http://schemas.openxmlformats.org/officeDocument/2006/relationships/hyperlink" Target="https://veloenfrance.fr/clubs/avenir-cyclo-thouarsais" TargetMode="External"/><Relationship Id="rId272" Type="http://schemas.openxmlformats.org/officeDocument/2006/relationships/hyperlink" Target="https://veloenfrance.fr/clubs/villeneuve-s-cyclotourisme" TargetMode="External"/><Relationship Id="rId20" Type="http://schemas.openxmlformats.org/officeDocument/2006/relationships/hyperlink" Target="https://veloenfrance.fr/clubs/guidon-simorrain" TargetMode="External"/><Relationship Id="rId41" Type="http://schemas.openxmlformats.org/officeDocument/2006/relationships/hyperlink" Target="https://veloenfrance.fr/clubs/velo-club-eyguieres" TargetMode="External"/><Relationship Id="rId62" Type="http://schemas.openxmlformats.org/officeDocument/2006/relationships/hyperlink" Target="https://veloenfrance.fr/clubs/les-cyclos-du-lac-d-enghien" TargetMode="External"/><Relationship Id="rId83" Type="http://schemas.openxmlformats.org/officeDocument/2006/relationships/hyperlink" Target="https://veloenfrance.fr/clubs/club-cyclotouriste-cleguerecois" TargetMode="External"/><Relationship Id="rId88" Type="http://schemas.openxmlformats.org/officeDocument/2006/relationships/hyperlink" Target="https://veloenfrance.fr/clubs/club-cyclotouriste-colmar" TargetMode="External"/><Relationship Id="rId111" Type="http://schemas.openxmlformats.org/officeDocument/2006/relationships/hyperlink" Target="https://veloenfrance.fr/clubs/ce-mbda-bourges-cyclotourisme" TargetMode="External"/><Relationship Id="rId132" Type="http://schemas.openxmlformats.org/officeDocument/2006/relationships/hyperlink" Target="https://veloenfrance.fr/clubs/cyclo-club-krohne" TargetMode="External"/><Relationship Id="rId153" Type="http://schemas.openxmlformats.org/officeDocument/2006/relationships/hyperlink" Target="https://veloenfrance.fr/clubs/henchou-koz-vtt-leuhan" TargetMode="External"/><Relationship Id="rId174" Type="http://schemas.openxmlformats.org/officeDocument/2006/relationships/hyperlink" Target="https://veloenfrance.fr/clubs/velo-club-fidelio-manom" TargetMode="External"/><Relationship Id="rId179" Type="http://schemas.openxmlformats.org/officeDocument/2006/relationships/hyperlink" Target="https://veloenfrance.fr/clubs/cyclo-club-airbus-helicopters" TargetMode="External"/><Relationship Id="rId195" Type="http://schemas.openxmlformats.org/officeDocument/2006/relationships/hyperlink" Target="https://veloenfrance.fr/clubs/cyclos-randonneurs-chinonais" TargetMode="External"/><Relationship Id="rId209" Type="http://schemas.openxmlformats.org/officeDocument/2006/relationships/hyperlink" Target="https://veloenfrance.fr/clubs/ass-cycl-bagnacoise" TargetMode="External"/><Relationship Id="rId190" Type="http://schemas.openxmlformats.org/officeDocument/2006/relationships/hyperlink" Target="https://veloenfrance.fr/clubs/rayon-strenquelois" TargetMode="External"/><Relationship Id="rId204" Type="http://schemas.openxmlformats.org/officeDocument/2006/relationships/hyperlink" Target="https://veloenfrance.fr/clubs/cyclo-club-lambersart" TargetMode="External"/><Relationship Id="rId220" Type="http://schemas.openxmlformats.org/officeDocument/2006/relationships/hyperlink" Target="https://veloenfrance.fr/clubs/cyclo-club-lambesc" TargetMode="External"/><Relationship Id="rId225" Type="http://schemas.openxmlformats.org/officeDocument/2006/relationships/hyperlink" Target="https://veloenfrance.fr/clubs/les-cyclos-rand-st-galmier" TargetMode="External"/><Relationship Id="rId241" Type="http://schemas.openxmlformats.org/officeDocument/2006/relationships/hyperlink" Target="https://veloenfrance.fr/clubs/club-cyclotouriste-du-poher" TargetMode="External"/><Relationship Id="rId246" Type="http://schemas.openxmlformats.org/officeDocument/2006/relationships/hyperlink" Target="https://veloenfrance.fr/clubs/les-cyclos-randonneurs-peronnais" TargetMode="External"/><Relationship Id="rId267" Type="http://schemas.openxmlformats.org/officeDocument/2006/relationships/hyperlink" Target="https://veloenfrance.fr/clubs/cyclo-club-lascours" TargetMode="External"/><Relationship Id="rId288" Type="http://schemas.openxmlformats.org/officeDocument/2006/relationships/hyperlink" Target="https://veloenfrance.fr/clubs/j-3-sports-amilly" TargetMode="External"/><Relationship Id="rId15" Type="http://schemas.openxmlformats.org/officeDocument/2006/relationships/hyperlink" Target="https://veloenfrance.fr/clubs/union-randonneurs-picards" TargetMode="External"/><Relationship Id="rId36" Type="http://schemas.openxmlformats.org/officeDocument/2006/relationships/hyperlink" Target="https://veloenfrance.fr/clubs/randonneurs-du-val-d-amour" TargetMode="External"/><Relationship Id="rId57" Type="http://schemas.openxmlformats.org/officeDocument/2006/relationships/hyperlink" Target="https://veloenfrance.fr/clubs/st-doulchard-cyclo" TargetMode="External"/><Relationship Id="rId106" Type="http://schemas.openxmlformats.org/officeDocument/2006/relationships/hyperlink" Target="https://veloenfrance.fr/clubs/handi-roues-loisirs" TargetMode="External"/><Relationship Id="rId127" Type="http://schemas.openxmlformats.org/officeDocument/2006/relationships/hyperlink" Target="https://veloenfrance.fr/clubs/union-sportive-cordaise-c" TargetMode="External"/><Relationship Id="rId262" Type="http://schemas.openxmlformats.org/officeDocument/2006/relationships/hyperlink" Target="https://veloenfrance.fr/clubs/entente-cyclotouriste-roquetoire" TargetMode="External"/><Relationship Id="rId283" Type="http://schemas.openxmlformats.org/officeDocument/2006/relationships/hyperlink" Target="https://veloenfrance.fr/clubs/club-cyclotouriste-gresy" TargetMode="External"/><Relationship Id="rId10" Type="http://schemas.openxmlformats.org/officeDocument/2006/relationships/hyperlink" Target="https://veloenfrance.fr/clubs/cyclo-barcares" TargetMode="External"/><Relationship Id="rId31" Type="http://schemas.openxmlformats.org/officeDocument/2006/relationships/hyperlink" Target="https://veloenfrance.fr/clubs/cyclo-blavet-rive-gauche" TargetMode="External"/><Relationship Id="rId52" Type="http://schemas.openxmlformats.org/officeDocument/2006/relationships/hyperlink" Target="https://veloenfrance.fr/clubs/cyclo-loisirs-cervierois" TargetMode="External"/><Relationship Id="rId73" Type="http://schemas.openxmlformats.org/officeDocument/2006/relationships/hyperlink" Target="https://veloenfrance.fr/clubs/st-germain-cyclotourisme" TargetMode="External"/><Relationship Id="rId78" Type="http://schemas.openxmlformats.org/officeDocument/2006/relationships/hyperlink" Target="https://veloenfrance.fr/clubs/cyclo-campingcars-41" TargetMode="External"/><Relationship Id="rId94" Type="http://schemas.openxmlformats.org/officeDocument/2006/relationships/hyperlink" Target="https://veloenfrance.fr/clubs/st-malo-sports-loisirs" TargetMode="External"/><Relationship Id="rId99" Type="http://schemas.openxmlformats.org/officeDocument/2006/relationships/hyperlink" Target="https://veloenfrance.fr/clubs/randonneurs-ossalois" TargetMode="External"/><Relationship Id="rId101" Type="http://schemas.openxmlformats.org/officeDocument/2006/relationships/hyperlink" Target="https://veloenfrance.fr/clubs/ajoncs-d-or" TargetMode="External"/><Relationship Id="rId122" Type="http://schemas.openxmlformats.org/officeDocument/2006/relationships/hyperlink" Target="https://veloenfrance.fr/clubs/club-cyclotouriste-de-habas" TargetMode="External"/><Relationship Id="rId143" Type="http://schemas.openxmlformats.org/officeDocument/2006/relationships/hyperlink" Target="https://veloenfrance.fr/clubs/haute-correze-sports-nature" TargetMode="External"/><Relationship Id="rId148" Type="http://schemas.openxmlformats.org/officeDocument/2006/relationships/hyperlink" Target="https://veloenfrance.fr/clubs/asptt-vtt-nancy-champigneulles" TargetMode="External"/><Relationship Id="rId164" Type="http://schemas.openxmlformats.org/officeDocument/2006/relationships/hyperlink" Target="https://veloenfrance.fr/clubs/staarp" TargetMode="External"/><Relationship Id="rId169" Type="http://schemas.openxmlformats.org/officeDocument/2006/relationships/hyperlink" Target="https://veloenfrance.fr/clubs/club-cyclotouriste-de-lanhelin" TargetMode="External"/><Relationship Id="rId185" Type="http://schemas.openxmlformats.org/officeDocument/2006/relationships/hyperlink" Target="https://veloenfrance.fr/clubs/ass-bondy-ctre-ed-vaillant" TargetMode="External"/><Relationship Id="rId4" Type="http://schemas.openxmlformats.org/officeDocument/2006/relationships/hyperlink" Target="https://veloenfrance.fr/clubs/les-cyclos-de-verneil" TargetMode="External"/><Relationship Id="rId9" Type="http://schemas.openxmlformats.org/officeDocument/2006/relationships/hyperlink" Target="https://veloenfrance.fr/clubs/ccrv-41-st-laurent-nouan" TargetMode="External"/><Relationship Id="rId180" Type="http://schemas.openxmlformats.org/officeDocument/2006/relationships/hyperlink" Target="https://veloenfrance.fr/clubs/cyclo-club-la-malle" TargetMode="External"/><Relationship Id="rId210" Type="http://schemas.openxmlformats.org/officeDocument/2006/relationships/hyperlink" Target="https://veloenfrance.fr/clubs/avenir-irodouer-cyclotourisme" TargetMode="External"/><Relationship Id="rId215" Type="http://schemas.openxmlformats.org/officeDocument/2006/relationships/hyperlink" Target="https://veloenfrance.fr/clubs/red-star-club-champigny" TargetMode="External"/><Relationship Id="rId236" Type="http://schemas.openxmlformats.org/officeDocument/2006/relationships/hyperlink" Target="https://veloenfrance.fr/clubs/villefargeau-cyclo" TargetMode="External"/><Relationship Id="rId257" Type="http://schemas.openxmlformats.org/officeDocument/2006/relationships/hyperlink" Target="https://veloenfrance.fr/clubs/union-sportive-des-cyclos-de-lexy" TargetMode="External"/><Relationship Id="rId278" Type="http://schemas.openxmlformats.org/officeDocument/2006/relationships/hyperlink" Target="https://veloenfrance.fr/clubs/metropole-nice-cote-d-azur-sports" TargetMode="External"/><Relationship Id="rId26" Type="http://schemas.openxmlformats.org/officeDocument/2006/relationships/hyperlink" Target="https://veloenfrance.fr/clubs/cyclos-pays-mazametain-c-p-m" TargetMode="External"/><Relationship Id="rId231" Type="http://schemas.openxmlformats.org/officeDocument/2006/relationships/hyperlink" Target="https://veloenfrance.fr/clubs/cyclo-club-annecy-le-vieux" TargetMode="External"/><Relationship Id="rId252" Type="http://schemas.openxmlformats.org/officeDocument/2006/relationships/hyperlink" Target="https://veloenfrance.fr/clubs/cyclo-club-arlesien" TargetMode="External"/><Relationship Id="rId273" Type="http://schemas.openxmlformats.org/officeDocument/2006/relationships/hyperlink" Target="https://veloenfrance.fr/clubs/argens-cyclo-carces" TargetMode="External"/><Relationship Id="rId47" Type="http://schemas.openxmlformats.org/officeDocument/2006/relationships/hyperlink" Target="https://veloenfrance.fr/clubs/velo-club-du-haut-lignon" TargetMode="External"/><Relationship Id="rId68" Type="http://schemas.openxmlformats.org/officeDocument/2006/relationships/hyperlink" Target="https://veloenfrance.fr/clubs/cyclo-camping-landais" TargetMode="External"/><Relationship Id="rId89" Type="http://schemas.openxmlformats.org/officeDocument/2006/relationships/hyperlink" Target="https://veloenfrance.fr/clubs/cyclo-canton-de-gemozac" TargetMode="External"/><Relationship Id="rId112" Type="http://schemas.openxmlformats.org/officeDocument/2006/relationships/hyperlink" Target="https://veloenfrance.fr/clubs/cyclo-causse-et-vallee-46" TargetMode="External"/><Relationship Id="rId133" Type="http://schemas.openxmlformats.org/officeDocument/2006/relationships/hyperlink" Target="https://veloenfrance.fr/clubs/cyclo-marnhac" TargetMode="External"/><Relationship Id="rId154" Type="http://schemas.openxmlformats.org/officeDocument/2006/relationships/hyperlink" Target="https://veloenfrance.fr/clubs/st-vic-tour-club-ca-roule" TargetMode="External"/><Relationship Id="rId175" Type="http://schemas.openxmlformats.org/officeDocument/2006/relationships/hyperlink" Target="https://veloenfrance.fr/clubs/vesoul-vtt" TargetMode="External"/><Relationship Id="rId196" Type="http://schemas.openxmlformats.org/officeDocument/2006/relationships/hyperlink" Target="https://veloenfrance.fr/clubs/entente-cyclo-valliquerville" TargetMode="External"/><Relationship Id="rId200" Type="http://schemas.openxmlformats.org/officeDocument/2006/relationships/hyperlink" Target="https://veloenfrance.fr/clubs/avenir-elesmes" TargetMode="External"/><Relationship Id="rId16" Type="http://schemas.openxmlformats.org/officeDocument/2006/relationships/hyperlink" Target="https://veloenfrance.fr/clubs/velo-club-du-cagire" TargetMode="External"/><Relationship Id="rId221" Type="http://schemas.openxmlformats.org/officeDocument/2006/relationships/hyperlink" Target="https://veloenfrance.fr/clubs/cyclo-perigord-pourpre-evasion" TargetMode="External"/><Relationship Id="rId242" Type="http://schemas.openxmlformats.org/officeDocument/2006/relationships/hyperlink" Target="https://veloenfrance.fr/clubs/cyclo-club-ariane" TargetMode="External"/><Relationship Id="rId263" Type="http://schemas.openxmlformats.org/officeDocument/2006/relationships/hyperlink" Target="https://veloenfrance.fr/clubs/les-cyclos-touristes-ledoniens" TargetMode="External"/><Relationship Id="rId284" Type="http://schemas.openxmlformats.org/officeDocument/2006/relationships/hyperlink" Target="https://veloenfrance.fr/clubs/cyclo-club-attignat" TargetMode="External"/><Relationship Id="rId37" Type="http://schemas.openxmlformats.org/officeDocument/2006/relationships/hyperlink" Target="https://veloenfrance.fr/clubs/union-sport-rosnay-cyclo" TargetMode="External"/><Relationship Id="rId58" Type="http://schemas.openxmlformats.org/officeDocument/2006/relationships/hyperlink" Target="https://veloenfrance.fr/clubs/union-sport-chapelle-launay" TargetMode="External"/><Relationship Id="rId79" Type="http://schemas.openxmlformats.org/officeDocument/2006/relationships/hyperlink" Target="https://veloenfrance.fr/clubs/cyclos-rand-bellerive" TargetMode="External"/><Relationship Id="rId102" Type="http://schemas.openxmlformats.org/officeDocument/2006/relationships/hyperlink" Target="https://veloenfrance.fr/clubs/asptt-valence-cyclo" TargetMode="External"/><Relationship Id="rId123" Type="http://schemas.openxmlformats.org/officeDocument/2006/relationships/hyperlink" Target="https://veloenfrance.fr/clubs/cyclo-chalonnes-rochefort" TargetMode="External"/><Relationship Id="rId144" Type="http://schemas.openxmlformats.org/officeDocument/2006/relationships/hyperlink" Target="https://veloenfrance.fr/clubs/les-cyclos-du-semnoz" TargetMode="External"/><Relationship Id="rId90" Type="http://schemas.openxmlformats.org/officeDocument/2006/relationships/hyperlink" Target="https://veloenfrance.fr/clubs/cyclo-loisirs-montholiens" TargetMode="External"/><Relationship Id="rId165" Type="http://schemas.openxmlformats.org/officeDocument/2006/relationships/hyperlink" Target="https://veloenfrance.fr/clubs/velo-club-fecampois-cyclo" TargetMode="External"/><Relationship Id="rId186" Type="http://schemas.openxmlformats.org/officeDocument/2006/relationships/hyperlink" Target="https://veloenfrance.fr/clubs/cyclo-club-alixanais" TargetMode="External"/><Relationship Id="rId211" Type="http://schemas.openxmlformats.org/officeDocument/2006/relationships/hyperlink" Target="https://veloenfrance.fr/clubs/cyclo-club-anglois" TargetMode="External"/><Relationship Id="rId232" Type="http://schemas.openxmlformats.org/officeDocument/2006/relationships/hyperlink" Target="https://veloenfrance.fr/clubs/entente-cyclos-tregueusienne" TargetMode="External"/><Relationship Id="rId253" Type="http://schemas.openxmlformats.org/officeDocument/2006/relationships/hyperlink" Target="https://veloenfrance.fr/clubs/cyclo-pierrelattins" TargetMode="External"/><Relationship Id="rId274" Type="http://schemas.openxmlformats.org/officeDocument/2006/relationships/hyperlink" Target="https://veloenfrance.fr/clubs/ass-cyclo-de-ste-adresse" TargetMode="External"/><Relationship Id="rId27" Type="http://schemas.openxmlformats.org/officeDocument/2006/relationships/hyperlink" Target="https://veloenfrance.fr/clubs/randonneurs-du-vairais" TargetMode="External"/><Relationship Id="rId48" Type="http://schemas.openxmlformats.org/officeDocument/2006/relationships/hyperlink" Target="https://veloenfrance.fr/clubs/veloce-club-montalbanais" TargetMode="External"/><Relationship Id="rId69" Type="http://schemas.openxmlformats.org/officeDocument/2006/relationships/hyperlink" Target="https://veloenfrance.fr/clubs/cyclo-club-itxasuarrak" TargetMode="External"/><Relationship Id="rId113" Type="http://schemas.openxmlformats.org/officeDocument/2006/relationships/hyperlink" Target="https://veloenfrance.fr/clubs/cyclo-club-kingersheim" TargetMode="External"/><Relationship Id="rId134" Type="http://schemas.openxmlformats.org/officeDocument/2006/relationships/hyperlink" Target="https://veloenfrance.fr/clubs/cyclos-rand-marpentois" TargetMode="External"/><Relationship Id="rId80" Type="http://schemas.openxmlformats.org/officeDocument/2006/relationships/hyperlink" Target="https://veloenfrance.fr/clubs/entente-cyclistes-sarrancolinoise" TargetMode="External"/><Relationship Id="rId155" Type="http://schemas.openxmlformats.org/officeDocument/2006/relationships/hyperlink" Target="https://veloenfrance.fr/clubs/velo-club-faumontois" TargetMode="External"/><Relationship Id="rId176" Type="http://schemas.openxmlformats.org/officeDocument/2006/relationships/hyperlink" Target="https://veloenfrance.fr/clubs/ass-baugy-cyclotourisme" TargetMode="External"/><Relationship Id="rId197" Type="http://schemas.openxmlformats.org/officeDocument/2006/relationships/hyperlink" Target="https://veloenfrance.fr/clubs/ibm-france-nice-sophia" TargetMode="External"/><Relationship Id="rId201" Type="http://schemas.openxmlformats.org/officeDocument/2006/relationships/hyperlink" Target="https://veloenfrance.fr/clubs/cercle-alo-obernai" TargetMode="External"/><Relationship Id="rId222" Type="http://schemas.openxmlformats.org/officeDocument/2006/relationships/hyperlink" Target="https://veloenfrance.fr/clubs/cyclos-randonneurs-dijonnais" TargetMode="External"/><Relationship Id="rId243" Type="http://schemas.openxmlformats.org/officeDocument/2006/relationships/hyperlink" Target="https://veloenfrance.fr/clubs/cyclo-philips-chalon-s-saone" TargetMode="External"/><Relationship Id="rId264" Type="http://schemas.openxmlformats.org/officeDocument/2006/relationships/hyperlink" Target="https://veloenfrance.fr/clubs/stade-vernolien-cyclo" TargetMode="External"/><Relationship Id="rId285" Type="http://schemas.openxmlformats.org/officeDocument/2006/relationships/hyperlink" Target="https://veloenfrance.fr/clubs/cyclo-club-le-port-marly" TargetMode="External"/><Relationship Id="rId17" Type="http://schemas.openxmlformats.org/officeDocument/2006/relationships/hyperlink" Target="https://veloenfrance.fr/clubs/audax-narbonnais" TargetMode="External"/><Relationship Id="rId38" Type="http://schemas.openxmlformats.org/officeDocument/2006/relationships/hyperlink" Target="https://veloenfrance.fr/clubs/velo-club-du-foyer-mogador" TargetMode="External"/><Relationship Id="rId59" Type="http://schemas.openxmlformats.org/officeDocument/2006/relationships/hyperlink" Target="https://veloenfrance.fr/clubs/velo-club-du-mourre-negre" TargetMode="External"/><Relationship Id="rId103" Type="http://schemas.openxmlformats.org/officeDocument/2006/relationships/hyperlink" Target="https://veloenfrance.fr/clubs/club-cyclotouriste-d-ozon" TargetMode="External"/><Relationship Id="rId124" Type="http://schemas.openxmlformats.org/officeDocument/2006/relationships/hyperlink" Target="https://veloenfrance.fr/clubs/cyclo-marche-la-chapelle-des-marais" TargetMode="External"/><Relationship Id="rId70" Type="http://schemas.openxmlformats.org/officeDocument/2006/relationships/hyperlink" Target="https://veloenfrance.fr/clubs/cyclo-loisirs-d-evreux" TargetMode="External"/><Relationship Id="rId91" Type="http://schemas.openxmlformats.org/officeDocument/2006/relationships/hyperlink" Target="https://veloenfrance.fr/clubs/halsuko-erroda" TargetMode="External"/><Relationship Id="rId145" Type="http://schemas.openxmlformats.org/officeDocument/2006/relationships/hyperlink" Target="https://veloenfrance.fr/clubs/union-sportive-croisettoise" TargetMode="External"/><Relationship Id="rId166" Type="http://schemas.openxmlformats.org/officeDocument/2006/relationships/hyperlink" Target="https://veloenfrance.fr/clubs/verzenay-bike-us" TargetMode="External"/><Relationship Id="rId187" Type="http://schemas.openxmlformats.org/officeDocument/2006/relationships/hyperlink" Target="https://veloenfrance.fr/clubs/cyclo-club-la-motte-servolex" TargetMode="External"/><Relationship Id="rId1" Type="http://schemas.openxmlformats.org/officeDocument/2006/relationships/hyperlink" Target="https://veloenfrance.fr/clubs/cyclo-club-halluin" TargetMode="External"/><Relationship Id="rId212" Type="http://schemas.openxmlformats.org/officeDocument/2006/relationships/hyperlink" Target="https://veloenfrance.fr/clubs/cyclo-passion-weylchem" TargetMode="External"/><Relationship Id="rId233" Type="http://schemas.openxmlformats.org/officeDocument/2006/relationships/hyperlink" Target="https://veloenfrance.fr/clubs/inter-sport-loisirs" TargetMode="External"/><Relationship Id="rId254" Type="http://schemas.openxmlformats.org/officeDocument/2006/relationships/hyperlink" Target="https://veloenfrance.fr/clubs/cyclos-randonneurs-du-marais" TargetMode="External"/><Relationship Id="rId28" Type="http://schemas.openxmlformats.org/officeDocument/2006/relationships/hyperlink" Target="https://veloenfrance.fr/clubs/afo-du-pdb" TargetMode="External"/><Relationship Id="rId49" Type="http://schemas.openxmlformats.org/officeDocument/2006/relationships/hyperlink" Target="https://veloenfrance.fr/clubs/asptt-st-quentin-cyclo-et-vtt" TargetMode="External"/><Relationship Id="rId114" Type="http://schemas.openxmlformats.org/officeDocument/2006/relationships/hyperlink" Target="https://veloenfrance.fr/clubs/cyclo-longjumellois" TargetMode="External"/><Relationship Id="rId275" Type="http://schemas.openxmlformats.org/officeDocument/2006/relationships/hyperlink" Target="https://veloenfrance.fr/clubs/cercle-jules-ferry-cyclo" TargetMode="External"/><Relationship Id="rId60" Type="http://schemas.openxmlformats.org/officeDocument/2006/relationships/hyperlink" Target="https://veloenfrance.fr/clubs/agout-velo-sport" TargetMode="External"/><Relationship Id="rId81" Type="http://schemas.openxmlformats.org/officeDocument/2006/relationships/hyperlink" Target="https://veloenfrance.fr/clubs/st-jacques-cyclotourisme" TargetMode="External"/><Relationship Id="rId135" Type="http://schemas.openxmlformats.org/officeDocument/2006/relationships/hyperlink" Target="https://veloenfrance.fr/clubs/hasparren-cyclo-club" TargetMode="External"/><Relationship Id="rId156" Type="http://schemas.openxmlformats.org/officeDocument/2006/relationships/hyperlink" Target="https://veloenfrance.fr/clubs/albi-cyclo-tourisme" TargetMode="External"/><Relationship Id="rId177" Type="http://schemas.openxmlformats.org/officeDocument/2006/relationships/hyperlink" Target="https://veloenfrance.fr/clubs/avenir-cyclotouriste-milhaudois" TargetMode="External"/><Relationship Id="rId198" Type="http://schemas.openxmlformats.org/officeDocument/2006/relationships/hyperlink" Target="https://veloenfrance.fr/clubs/union-sportive-de-carmaux" TargetMode="External"/><Relationship Id="rId202" Type="http://schemas.openxmlformats.org/officeDocument/2006/relationships/hyperlink" Target="https://veloenfrance.fr/clubs/club-cyclotouriste-de-st-romans" TargetMode="External"/><Relationship Id="rId223" Type="http://schemas.openxmlformats.org/officeDocument/2006/relationships/hyperlink" Target="https://veloenfrance.fr/clubs/entente-cyclos-hillion-pommeret" TargetMode="External"/><Relationship Id="rId244" Type="http://schemas.openxmlformats.org/officeDocument/2006/relationships/hyperlink" Target="https://veloenfrance.fr/clubs/entente-cyclot-albanaise" TargetMode="External"/><Relationship Id="rId18" Type="http://schemas.openxmlformats.org/officeDocument/2006/relationships/hyperlink" Target="https://veloenfrance.fr/clubs/club-cyclotourisme-ste-maure" TargetMode="External"/><Relationship Id="rId39" Type="http://schemas.openxmlformats.org/officeDocument/2006/relationships/hyperlink" Target="https://veloenfrance.fr/clubs/veloce-club-havrais" TargetMode="External"/><Relationship Id="rId265" Type="http://schemas.openxmlformats.org/officeDocument/2006/relationships/hyperlink" Target="https://veloenfrance.fr/clubs/ass-cyclo-club-groslay" TargetMode="External"/><Relationship Id="rId286" Type="http://schemas.openxmlformats.org/officeDocument/2006/relationships/hyperlink" Target="https://veloenfrance.fr/clubs/cyclos-randonneurs-fayl-bill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1355-94D3-4696-B1B6-0527E046A738}">
  <dimension ref="A1:FE184"/>
  <sheetViews>
    <sheetView topLeftCell="A7" zoomScale="90" zoomScaleNormal="90" workbookViewId="0">
      <selection activeCell="F7" sqref="F1:G1048576"/>
    </sheetView>
  </sheetViews>
  <sheetFormatPr baseColWidth="10" defaultRowHeight="14.4" x14ac:dyDescent="0.3"/>
  <cols>
    <col min="1" max="1" width="11.5546875" style="2"/>
    <col min="2" max="2" width="48.44140625" style="2" bestFit="1" customWidth="1"/>
    <col min="3" max="3" width="10.33203125" style="423" bestFit="1" customWidth="1"/>
    <col min="4" max="4" width="11.5546875" style="2"/>
    <col min="5" max="5" width="22.5546875" style="2" customWidth="1"/>
    <col min="6" max="6" width="14.5546875" style="415" customWidth="1"/>
    <col min="7" max="7" width="41.77734375" style="2" bestFit="1" customWidth="1"/>
    <col min="8" max="8" width="12.109375" style="2" customWidth="1"/>
    <col min="9" max="9" width="11.5546875" style="2"/>
    <col min="10" max="10" width="17.77734375" style="2" customWidth="1"/>
    <col min="11" max="11" width="16.6640625" style="2" customWidth="1"/>
    <col min="12" max="12" width="25.77734375" style="2" customWidth="1"/>
    <col min="13" max="13" width="17.109375" style="2" customWidth="1"/>
    <col min="14" max="14" width="30.6640625" style="2" customWidth="1"/>
    <col min="15" max="15" width="16" style="2" customWidth="1"/>
    <col min="16" max="16" width="12.77734375" style="2" bestFit="1" customWidth="1"/>
    <col min="17" max="20" width="11.5546875" style="2"/>
  </cols>
  <sheetData>
    <row r="1" spans="1:161" s="2" customFormat="1" x14ac:dyDescent="0.3">
      <c r="A1" s="491" t="s">
        <v>4243</v>
      </c>
      <c r="B1" s="491"/>
      <c r="C1" s="491"/>
      <c r="F1" s="415"/>
    </row>
    <row r="2" spans="1:161" s="2" customFormat="1" x14ac:dyDescent="0.3">
      <c r="A2" s="491"/>
      <c r="B2" s="491"/>
      <c r="C2" s="491"/>
      <c r="F2" s="415"/>
    </row>
    <row r="3" spans="1:161" s="2" customFormat="1" x14ac:dyDescent="0.3">
      <c r="A3" s="491"/>
      <c r="B3" s="491"/>
      <c r="C3" s="491"/>
      <c r="F3" s="415"/>
    </row>
    <row r="4" spans="1:161" s="2" customFormat="1" x14ac:dyDescent="0.3">
      <c r="A4" s="491"/>
      <c r="B4" s="491"/>
      <c r="C4" s="491"/>
      <c r="F4" s="415"/>
    </row>
    <row r="5" spans="1:161" s="2" customFormat="1" x14ac:dyDescent="0.3">
      <c r="C5" s="423"/>
      <c r="F5" s="415"/>
    </row>
    <row r="6" spans="1:161" s="2" customFormat="1" x14ac:dyDescent="0.3">
      <c r="C6" s="423"/>
      <c r="F6" s="415"/>
    </row>
    <row r="7" spans="1:161" s="2" customFormat="1" x14ac:dyDescent="0.3">
      <c r="C7" s="423"/>
      <c r="F7" s="415"/>
    </row>
    <row r="8" spans="1:161" s="2" customFormat="1" x14ac:dyDescent="0.3">
      <c r="C8" s="423"/>
      <c r="F8" s="415"/>
    </row>
    <row r="9" spans="1:161" s="2" customFormat="1" x14ac:dyDescent="0.3">
      <c r="C9" s="423"/>
      <c r="F9" s="415"/>
    </row>
    <row r="10" spans="1:161" s="2" customFormat="1" x14ac:dyDescent="0.3">
      <c r="B10" s="416" t="s">
        <v>533</v>
      </c>
      <c r="C10" s="417" t="s">
        <v>694</v>
      </c>
      <c r="D10" s="418" t="s">
        <v>882</v>
      </c>
      <c r="E10" s="418" t="s">
        <v>513</v>
      </c>
      <c r="F10" s="419" t="s">
        <v>3323</v>
      </c>
      <c r="G10" s="418" t="s">
        <v>897</v>
      </c>
      <c r="H10" s="418" t="s">
        <v>3752</v>
      </c>
      <c r="I10" s="420" t="s">
        <v>3314</v>
      </c>
      <c r="J10" s="420" t="s">
        <v>3315</v>
      </c>
      <c r="K10" s="418" t="s">
        <v>3324</v>
      </c>
      <c r="L10" s="421" t="s">
        <v>3325</v>
      </c>
      <c r="M10" s="418" t="s">
        <v>3929</v>
      </c>
      <c r="N10" s="418" t="s">
        <v>3588</v>
      </c>
      <c r="O10" s="421" t="s">
        <v>3263</v>
      </c>
      <c r="P10" s="418" t="s">
        <v>4179</v>
      </c>
    </row>
    <row r="11" spans="1:161" s="2" customFormat="1" x14ac:dyDescent="0.3">
      <c r="B11" s="405" t="s">
        <v>4157</v>
      </c>
      <c r="C11" s="412">
        <v>67</v>
      </c>
      <c r="D11" s="410"/>
      <c r="E11" s="405" t="s">
        <v>4173</v>
      </c>
      <c r="F11" s="408">
        <v>44141</v>
      </c>
      <c r="G11" s="405" t="s">
        <v>4220</v>
      </c>
      <c r="H11" s="404"/>
      <c r="I11" s="407">
        <v>44144</v>
      </c>
      <c r="J11" s="404">
        <v>2218</v>
      </c>
      <c r="K11" s="404"/>
      <c r="L11" s="404"/>
      <c r="M11" s="404"/>
      <c r="N11" s="404"/>
      <c r="O11" s="404"/>
      <c r="P11" s="404"/>
    </row>
    <row r="12" spans="1:161" s="2" customFormat="1" x14ac:dyDescent="0.3">
      <c r="B12" s="405" t="s">
        <v>4158</v>
      </c>
      <c r="C12" s="412">
        <v>67</v>
      </c>
      <c r="D12" s="410"/>
      <c r="E12" s="405" t="s">
        <v>4174</v>
      </c>
      <c r="F12" s="408">
        <v>44141</v>
      </c>
      <c r="G12" s="405" t="s">
        <v>4217</v>
      </c>
      <c r="H12" s="407"/>
      <c r="I12" s="407"/>
      <c r="J12" s="407"/>
      <c r="K12" s="404"/>
      <c r="L12" s="404"/>
      <c r="M12" s="404"/>
      <c r="N12" s="404"/>
      <c r="O12" s="404"/>
      <c r="P12" s="404"/>
    </row>
    <row r="13" spans="1:161" s="2" customFormat="1" x14ac:dyDescent="0.3">
      <c r="B13" s="405" t="s">
        <v>909</v>
      </c>
      <c r="C13" s="412">
        <v>67</v>
      </c>
      <c r="D13" s="410"/>
      <c r="E13" s="405" t="s">
        <v>4175</v>
      </c>
      <c r="F13" s="408">
        <v>44140</v>
      </c>
      <c r="G13" s="405" t="s">
        <v>3256</v>
      </c>
      <c r="H13" s="407"/>
      <c r="I13" s="407"/>
      <c r="J13" s="407"/>
      <c r="K13" s="404"/>
      <c r="L13" s="404"/>
      <c r="M13" s="404"/>
      <c r="N13" s="404"/>
      <c r="O13" s="404"/>
      <c r="P13" s="404"/>
    </row>
    <row r="14" spans="1:161" s="2" customFormat="1" x14ac:dyDescent="0.3">
      <c r="B14" s="405" t="s">
        <v>4159</v>
      </c>
      <c r="C14" s="412">
        <v>67</v>
      </c>
      <c r="D14" s="410"/>
      <c r="E14" s="405" t="s">
        <v>4176</v>
      </c>
      <c r="F14" s="408">
        <v>44140</v>
      </c>
      <c r="G14" s="405" t="s">
        <v>4196</v>
      </c>
      <c r="H14" s="407"/>
      <c r="I14" s="407"/>
      <c r="J14" s="407"/>
      <c r="K14" s="404"/>
      <c r="L14" s="404"/>
      <c r="M14" s="404"/>
      <c r="N14" s="404"/>
      <c r="O14" s="404"/>
      <c r="P14" s="404"/>
    </row>
    <row r="15" spans="1:161" s="2" customFormat="1" x14ac:dyDescent="0.3">
      <c r="B15" s="404" t="s">
        <v>4160</v>
      </c>
      <c r="C15" s="412">
        <v>67</v>
      </c>
      <c r="D15" s="410"/>
      <c r="E15" s="404" t="s">
        <v>4177</v>
      </c>
      <c r="F15" s="407"/>
      <c r="G15" s="404"/>
      <c r="H15" s="407"/>
      <c r="I15" s="407"/>
      <c r="J15" s="407"/>
      <c r="K15" s="404"/>
      <c r="L15" s="404"/>
      <c r="M15" s="404"/>
      <c r="N15" s="404"/>
      <c r="O15" s="404"/>
      <c r="P15" s="404"/>
    </row>
    <row r="16" spans="1:161" s="424" customFormat="1" x14ac:dyDescent="0.3">
      <c r="A16" s="2"/>
      <c r="B16" s="405" t="s">
        <v>4161</v>
      </c>
      <c r="C16" s="412">
        <v>67</v>
      </c>
      <c r="D16" s="410"/>
      <c r="E16" s="405" t="s">
        <v>4178</v>
      </c>
      <c r="F16" s="408">
        <v>44162</v>
      </c>
      <c r="G16" s="405" t="s">
        <v>3256</v>
      </c>
      <c r="H16" s="407"/>
      <c r="I16" s="407"/>
      <c r="J16" s="407"/>
      <c r="K16" s="404"/>
      <c r="L16" s="404"/>
      <c r="M16" s="404"/>
      <c r="N16" s="404"/>
      <c r="O16" s="404"/>
      <c r="P16" s="404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</row>
    <row r="17" spans="2:16" s="2" customFormat="1" x14ac:dyDescent="0.3">
      <c r="B17" s="266" t="s">
        <v>152</v>
      </c>
      <c r="C17" s="413">
        <v>68</v>
      </c>
      <c r="D17" s="71" t="s">
        <v>214</v>
      </c>
      <c r="E17" s="123" t="s">
        <v>556</v>
      </c>
      <c r="F17" s="283">
        <v>44158</v>
      </c>
      <c r="G17" s="28" t="s">
        <v>263</v>
      </c>
      <c r="H17" s="407"/>
      <c r="I17" s="407"/>
      <c r="J17" s="407"/>
      <c r="K17" s="404"/>
      <c r="L17" s="404"/>
      <c r="M17" s="404"/>
      <c r="N17" s="404"/>
      <c r="O17" s="404"/>
      <c r="P17" s="404"/>
    </row>
    <row r="18" spans="2:16" s="2" customFormat="1" x14ac:dyDescent="0.3">
      <c r="B18" s="405" t="s">
        <v>4162</v>
      </c>
      <c r="C18" s="412">
        <v>67</v>
      </c>
      <c r="D18" s="410"/>
      <c r="E18" s="405" t="s">
        <v>4180</v>
      </c>
      <c r="F18" s="408">
        <v>44140</v>
      </c>
      <c r="G18" s="405" t="s">
        <v>4197</v>
      </c>
      <c r="H18" s="407"/>
      <c r="I18" s="407"/>
      <c r="J18" s="407"/>
      <c r="K18" s="404"/>
      <c r="L18" s="404"/>
      <c r="M18" s="404"/>
      <c r="N18" s="404"/>
      <c r="O18" s="404"/>
      <c r="P18" s="404"/>
    </row>
    <row r="19" spans="2:16" s="2" customFormat="1" x14ac:dyDescent="0.3">
      <c r="B19" s="405" t="s">
        <v>4164</v>
      </c>
      <c r="C19" s="412">
        <v>67</v>
      </c>
      <c r="D19" s="410"/>
      <c r="E19" s="405" t="s">
        <v>4181</v>
      </c>
      <c r="F19" s="408">
        <v>44140</v>
      </c>
      <c r="G19" s="405" t="s">
        <v>3256</v>
      </c>
      <c r="H19" s="407"/>
      <c r="I19" s="407"/>
      <c r="J19" s="407"/>
      <c r="K19" s="404"/>
      <c r="L19" s="404"/>
      <c r="M19" s="404"/>
      <c r="N19" s="404"/>
      <c r="O19" s="404"/>
      <c r="P19" s="404"/>
    </row>
    <row r="20" spans="2:16" s="2" customFormat="1" x14ac:dyDescent="0.3">
      <c r="B20" s="263" t="s">
        <v>206</v>
      </c>
      <c r="C20" s="413"/>
      <c r="D20" s="71" t="s">
        <v>214</v>
      </c>
      <c r="E20" s="123" t="s">
        <v>557</v>
      </c>
      <c r="F20" s="283">
        <v>44162</v>
      </c>
      <c r="G20" s="24" t="s">
        <v>3256</v>
      </c>
      <c r="H20" s="407"/>
      <c r="I20" s="407"/>
      <c r="J20" s="407"/>
      <c r="K20" s="404"/>
      <c r="L20" s="404"/>
      <c r="M20" s="404"/>
      <c r="N20" s="404"/>
      <c r="O20" s="404"/>
      <c r="P20" s="404"/>
    </row>
    <row r="21" spans="2:16" s="2" customFormat="1" x14ac:dyDescent="0.3">
      <c r="B21" s="405" t="s">
        <v>4163</v>
      </c>
      <c r="C21" s="412">
        <v>67</v>
      </c>
      <c r="D21" s="410"/>
      <c r="E21" s="405" t="s">
        <v>4182</v>
      </c>
      <c r="F21" s="408">
        <v>44140</v>
      </c>
      <c r="G21" s="405" t="s">
        <v>3256</v>
      </c>
      <c r="H21" s="407"/>
      <c r="I21" s="407"/>
      <c r="J21" s="407"/>
      <c r="K21" s="404"/>
      <c r="L21" s="404"/>
      <c r="M21" s="404"/>
      <c r="N21" s="404"/>
      <c r="O21" s="404"/>
      <c r="P21" s="404"/>
    </row>
    <row r="22" spans="2:16" s="2" customFormat="1" x14ac:dyDescent="0.3">
      <c r="B22" s="404" t="s">
        <v>568</v>
      </c>
      <c r="C22" s="412">
        <v>67</v>
      </c>
      <c r="D22" s="404"/>
      <c r="E22" s="404" t="s">
        <v>4183</v>
      </c>
      <c r="F22" s="407"/>
      <c r="G22" s="404"/>
      <c r="H22" s="407"/>
      <c r="I22" s="407"/>
      <c r="J22" s="407"/>
      <c r="K22" s="404"/>
      <c r="L22" s="404"/>
      <c r="M22" s="404"/>
      <c r="N22" s="404"/>
      <c r="O22" s="404"/>
      <c r="P22" s="404"/>
    </row>
    <row r="23" spans="2:16" s="2" customFormat="1" x14ac:dyDescent="0.3">
      <c r="B23" s="405" t="s">
        <v>4165</v>
      </c>
      <c r="C23" s="412">
        <v>67</v>
      </c>
      <c r="D23" s="410"/>
      <c r="E23" s="405" t="s">
        <v>4184</v>
      </c>
      <c r="F23" s="408">
        <v>44140</v>
      </c>
      <c r="G23" s="405" t="s">
        <v>4195</v>
      </c>
      <c r="H23" s="407"/>
      <c r="I23" s="407"/>
      <c r="J23" s="407"/>
      <c r="K23" s="404"/>
      <c r="L23" s="404"/>
      <c r="M23" s="404"/>
      <c r="N23" s="404"/>
      <c r="O23" s="404"/>
      <c r="P23" s="404"/>
    </row>
    <row r="24" spans="2:16" s="2" customFormat="1" x14ac:dyDescent="0.3">
      <c r="B24" s="406" t="s">
        <v>4166</v>
      </c>
      <c r="C24" s="412">
        <v>67</v>
      </c>
      <c r="D24" s="404"/>
      <c r="E24" s="406" t="s">
        <v>4185</v>
      </c>
      <c r="F24" s="409">
        <v>44140</v>
      </c>
      <c r="G24" s="406" t="s">
        <v>4199</v>
      </c>
      <c r="H24" s="406"/>
      <c r="I24" s="406"/>
      <c r="J24" s="406"/>
      <c r="K24" s="404"/>
      <c r="L24" s="404"/>
      <c r="M24" s="404"/>
      <c r="N24" s="404"/>
      <c r="O24" s="404"/>
      <c r="P24" s="404"/>
    </row>
    <row r="25" spans="2:16" s="2" customFormat="1" x14ac:dyDescent="0.3">
      <c r="B25" s="405" t="s">
        <v>4167</v>
      </c>
      <c r="C25" s="412">
        <v>67</v>
      </c>
      <c r="D25" s="410"/>
      <c r="E25" s="405" t="s">
        <v>4186</v>
      </c>
      <c r="F25" s="408">
        <v>44162</v>
      </c>
      <c r="G25" s="405" t="s">
        <v>4329</v>
      </c>
      <c r="H25" s="404"/>
      <c r="I25" s="404"/>
      <c r="J25" s="404"/>
      <c r="K25" s="404"/>
      <c r="L25" s="404"/>
      <c r="M25" s="404"/>
      <c r="N25" s="404"/>
      <c r="O25" s="404"/>
      <c r="P25" s="404"/>
    </row>
    <row r="26" spans="2:16" s="2" customFormat="1" x14ac:dyDescent="0.3">
      <c r="B26" s="405" t="s">
        <v>202</v>
      </c>
      <c r="C26" s="412">
        <v>67</v>
      </c>
      <c r="D26" s="404"/>
      <c r="E26" s="405" t="s">
        <v>4187</v>
      </c>
      <c r="F26" s="408">
        <v>44162</v>
      </c>
      <c r="G26" s="405" t="s">
        <v>3256</v>
      </c>
      <c r="H26" s="404"/>
      <c r="I26" s="404"/>
      <c r="J26" s="404"/>
      <c r="K26" s="404"/>
      <c r="L26" s="404"/>
      <c r="M26" s="404"/>
      <c r="N26" s="404"/>
      <c r="O26" s="404"/>
      <c r="P26" s="404"/>
    </row>
    <row r="27" spans="2:16" s="2" customFormat="1" x14ac:dyDescent="0.3">
      <c r="B27" s="405" t="s">
        <v>217</v>
      </c>
      <c r="C27" s="412">
        <v>67</v>
      </c>
      <c r="D27" s="410"/>
      <c r="E27" s="405" t="s">
        <v>4188</v>
      </c>
      <c r="F27" s="408">
        <v>44140</v>
      </c>
      <c r="G27" s="405" t="s">
        <v>3256</v>
      </c>
      <c r="H27" s="404"/>
      <c r="I27" s="404"/>
      <c r="J27" s="404"/>
      <c r="K27" s="404"/>
      <c r="L27" s="404"/>
      <c r="M27" s="404"/>
      <c r="N27" s="404"/>
      <c r="O27" s="404"/>
      <c r="P27" s="404"/>
    </row>
    <row r="28" spans="2:16" s="2" customFormat="1" x14ac:dyDescent="0.3">
      <c r="B28" s="405" t="s">
        <v>149</v>
      </c>
      <c r="C28" s="412">
        <v>67</v>
      </c>
      <c r="D28" s="404"/>
      <c r="E28" s="405" t="s">
        <v>4189</v>
      </c>
      <c r="F28" s="408">
        <v>44140</v>
      </c>
      <c r="G28" s="405" t="s">
        <v>3256</v>
      </c>
      <c r="H28" s="404"/>
      <c r="I28" s="404"/>
      <c r="J28" s="404"/>
      <c r="K28" s="404"/>
      <c r="L28" s="404"/>
      <c r="M28" s="404"/>
      <c r="N28" s="404"/>
      <c r="O28" s="404"/>
      <c r="P28" s="404"/>
    </row>
    <row r="29" spans="2:16" s="2" customFormat="1" x14ac:dyDescent="0.3">
      <c r="B29" s="404" t="s">
        <v>4169</v>
      </c>
      <c r="C29" s="412">
        <v>67</v>
      </c>
      <c r="D29" s="410"/>
      <c r="E29" s="404" t="s">
        <v>4194</v>
      </c>
      <c r="F29" s="407"/>
      <c r="G29" s="404"/>
      <c r="H29" s="404"/>
      <c r="I29" s="404"/>
      <c r="J29" s="404"/>
      <c r="K29" s="404"/>
      <c r="L29" s="404"/>
      <c r="M29" s="404"/>
      <c r="N29" s="404"/>
      <c r="O29" s="404"/>
      <c r="P29" s="404"/>
    </row>
    <row r="30" spans="2:16" s="2" customFormat="1" x14ac:dyDescent="0.3">
      <c r="B30" s="405" t="s">
        <v>4170</v>
      </c>
      <c r="C30" s="412">
        <v>67</v>
      </c>
      <c r="D30" s="404"/>
      <c r="E30" s="405" t="s">
        <v>4193</v>
      </c>
      <c r="F30" s="408">
        <v>44141</v>
      </c>
      <c r="G30" s="405" t="s">
        <v>3256</v>
      </c>
      <c r="H30" s="404"/>
      <c r="I30" s="404"/>
      <c r="J30" s="404"/>
      <c r="K30" s="404"/>
      <c r="L30" s="404"/>
      <c r="M30" s="404"/>
      <c r="N30" s="404"/>
      <c r="O30" s="404"/>
      <c r="P30" s="404"/>
    </row>
    <row r="31" spans="2:16" s="2" customFormat="1" x14ac:dyDescent="0.3">
      <c r="B31" s="405" t="s">
        <v>4172</v>
      </c>
      <c r="C31" s="412">
        <v>67</v>
      </c>
      <c r="D31" s="410"/>
      <c r="E31" s="405" t="s">
        <v>4191</v>
      </c>
      <c r="F31" s="408">
        <v>44140</v>
      </c>
      <c r="G31" s="405" t="s">
        <v>4198</v>
      </c>
      <c r="H31" s="404"/>
      <c r="I31" s="404"/>
      <c r="J31" s="404"/>
      <c r="K31" s="404"/>
      <c r="L31" s="404"/>
      <c r="M31" s="404"/>
      <c r="N31" s="404"/>
      <c r="O31" s="404"/>
      <c r="P31" s="404"/>
    </row>
    <row r="32" spans="2:16" s="2" customFormat="1" x14ac:dyDescent="0.3">
      <c r="B32" s="405" t="s">
        <v>218</v>
      </c>
      <c r="C32" s="412"/>
      <c r="D32" s="404"/>
      <c r="E32" s="405" t="s">
        <v>4210</v>
      </c>
      <c r="F32" s="408">
        <v>44141</v>
      </c>
      <c r="G32" s="405" t="s">
        <v>4216</v>
      </c>
      <c r="H32" s="404"/>
      <c r="I32" s="404"/>
      <c r="J32" s="404"/>
      <c r="K32" s="404"/>
      <c r="L32" s="404"/>
      <c r="M32" s="404"/>
      <c r="N32" s="404"/>
      <c r="O32" s="404"/>
      <c r="P32" s="404"/>
    </row>
    <row r="33" spans="2:16" s="2" customFormat="1" x14ac:dyDescent="0.3">
      <c r="B33" s="405" t="s">
        <v>4201</v>
      </c>
      <c r="C33" s="412"/>
      <c r="D33" s="410"/>
      <c r="E33" s="405" t="s">
        <v>4211</v>
      </c>
      <c r="F33" s="408">
        <v>44141</v>
      </c>
      <c r="G33" s="405" t="s">
        <v>3256</v>
      </c>
      <c r="H33" s="404"/>
      <c r="I33" s="404"/>
      <c r="J33" s="404"/>
      <c r="K33" s="404"/>
      <c r="L33" s="404"/>
      <c r="M33" s="404"/>
      <c r="N33" s="404"/>
      <c r="O33" s="404"/>
      <c r="P33" s="404"/>
    </row>
    <row r="34" spans="2:16" s="2" customFormat="1" x14ac:dyDescent="0.3">
      <c r="B34" s="405" t="s">
        <v>4202</v>
      </c>
      <c r="C34" s="412"/>
      <c r="D34" s="404"/>
      <c r="E34" s="405" t="s">
        <v>4212</v>
      </c>
      <c r="F34" s="408">
        <v>44141</v>
      </c>
      <c r="G34" s="405" t="s">
        <v>3256</v>
      </c>
      <c r="H34" s="404"/>
      <c r="I34" s="404"/>
      <c r="J34" s="404"/>
      <c r="K34" s="404"/>
      <c r="L34" s="404"/>
      <c r="M34" s="404"/>
      <c r="N34" s="404"/>
      <c r="O34" s="404"/>
      <c r="P34" s="404"/>
    </row>
    <row r="35" spans="2:16" s="2" customFormat="1" x14ac:dyDescent="0.3">
      <c r="B35" s="405" t="s">
        <v>908</v>
      </c>
      <c r="C35" s="412"/>
      <c r="D35" s="410"/>
      <c r="E35" s="405" t="s">
        <v>4213</v>
      </c>
      <c r="F35" s="408">
        <v>44141</v>
      </c>
      <c r="G35" s="405" t="s">
        <v>3256</v>
      </c>
      <c r="H35" s="404"/>
      <c r="I35" s="404"/>
      <c r="J35" s="404"/>
      <c r="K35" s="404"/>
      <c r="L35" s="404"/>
      <c r="M35" s="404"/>
      <c r="N35" s="404"/>
      <c r="O35" s="404"/>
      <c r="P35" s="404"/>
    </row>
    <row r="36" spans="2:16" s="2" customFormat="1" x14ac:dyDescent="0.3">
      <c r="B36" s="425" t="s">
        <v>927</v>
      </c>
      <c r="C36" s="426">
        <v>90</v>
      </c>
      <c r="D36" s="427" t="s">
        <v>214</v>
      </c>
      <c r="E36" s="428"/>
      <c r="F36" s="429"/>
      <c r="G36" s="430"/>
      <c r="H36" s="431" t="s">
        <v>899</v>
      </c>
      <c r="I36" s="404"/>
      <c r="J36" s="404"/>
      <c r="K36" s="404"/>
      <c r="L36" s="404"/>
      <c r="M36" s="404"/>
      <c r="N36" s="404"/>
      <c r="O36" s="404"/>
      <c r="P36" s="404"/>
    </row>
    <row r="37" spans="2:16" s="2" customFormat="1" x14ac:dyDescent="0.3">
      <c r="B37" s="405" t="s">
        <v>4203</v>
      </c>
      <c r="C37" s="412"/>
      <c r="D37" s="410"/>
      <c r="E37" s="405" t="s">
        <v>4209</v>
      </c>
      <c r="F37" s="408">
        <v>44141</v>
      </c>
      <c r="G37" s="405" t="s">
        <v>4218</v>
      </c>
      <c r="H37" s="404"/>
      <c r="I37" s="407">
        <v>44144</v>
      </c>
      <c r="J37" s="404">
        <v>21000</v>
      </c>
      <c r="K37" s="404"/>
      <c r="L37" s="404"/>
      <c r="M37" s="404"/>
      <c r="N37" s="404"/>
      <c r="O37" s="404"/>
      <c r="P37" s="404"/>
    </row>
    <row r="38" spans="2:16" s="2" customFormat="1" x14ac:dyDescent="0.3">
      <c r="B38" s="405" t="s">
        <v>4204</v>
      </c>
      <c r="C38" s="412"/>
      <c r="D38" s="404"/>
      <c r="E38" s="405" t="s">
        <v>4205</v>
      </c>
      <c r="F38" s="408" t="s">
        <v>4206</v>
      </c>
      <c r="G38" s="405" t="s">
        <v>3314</v>
      </c>
      <c r="H38" s="404"/>
      <c r="I38" s="404"/>
      <c r="J38" s="404"/>
      <c r="K38" s="404"/>
      <c r="L38" s="404"/>
      <c r="M38" s="404"/>
      <c r="N38" s="404"/>
      <c r="O38" s="404"/>
      <c r="P38" s="404"/>
    </row>
    <row r="39" spans="2:16" s="2" customFormat="1" x14ac:dyDescent="0.3">
      <c r="B39" s="405" t="s">
        <v>4207</v>
      </c>
      <c r="C39" s="412"/>
      <c r="D39" s="410"/>
      <c r="E39" s="405" t="s">
        <v>4208</v>
      </c>
      <c r="F39" s="408">
        <v>44141</v>
      </c>
      <c r="G39" s="405" t="s">
        <v>4219</v>
      </c>
      <c r="H39" s="404"/>
      <c r="I39" s="404"/>
      <c r="J39" s="404"/>
      <c r="K39" s="404"/>
      <c r="L39" s="404"/>
      <c r="M39" s="404"/>
      <c r="N39" s="404"/>
      <c r="O39" s="404"/>
      <c r="P39" s="404"/>
    </row>
    <row r="40" spans="2:16" s="2" customFormat="1" ht="15" customHeight="1" x14ac:dyDescent="0.3">
      <c r="B40" s="81" t="s">
        <v>364</v>
      </c>
      <c r="C40" s="413">
        <v>68</v>
      </c>
      <c r="D40" s="325" t="s">
        <v>215</v>
      </c>
      <c r="E40" s="81"/>
      <c r="F40" s="285">
        <v>43570</v>
      </c>
      <c r="G40" s="187"/>
      <c r="H40" s="191"/>
      <c r="I40" s="404"/>
      <c r="J40" s="404"/>
      <c r="K40" s="404"/>
      <c r="L40" s="404"/>
      <c r="M40" s="404"/>
      <c r="N40" s="404"/>
      <c r="O40" s="404"/>
      <c r="P40" s="404"/>
    </row>
    <row r="41" spans="2:16" s="2" customFormat="1" ht="15" customHeight="1" x14ac:dyDescent="0.3">
      <c r="B41" s="425" t="s">
        <v>156</v>
      </c>
      <c r="C41" s="426">
        <v>67</v>
      </c>
      <c r="D41" s="427" t="s">
        <v>214</v>
      </c>
      <c r="E41" s="428" t="s">
        <v>205</v>
      </c>
      <c r="F41" s="432">
        <v>43482</v>
      </c>
      <c r="G41" s="430" t="s">
        <v>12</v>
      </c>
      <c r="H41" s="431" t="s">
        <v>899</v>
      </c>
      <c r="I41" s="404"/>
      <c r="J41" s="404"/>
      <c r="K41" s="404"/>
      <c r="L41" s="404"/>
      <c r="M41" s="404"/>
      <c r="N41" s="404"/>
      <c r="O41" s="404"/>
      <c r="P41" s="404"/>
    </row>
    <row r="42" spans="2:16" s="2" customFormat="1" ht="15" customHeight="1" x14ac:dyDescent="0.3">
      <c r="B42" s="404" t="s">
        <v>4171</v>
      </c>
      <c r="C42" s="412">
        <v>67</v>
      </c>
      <c r="D42" s="404"/>
      <c r="E42" s="404" t="s">
        <v>4192</v>
      </c>
      <c r="F42" s="407"/>
      <c r="G42" s="404"/>
      <c r="H42" s="407"/>
      <c r="I42" s="404"/>
      <c r="J42" s="404"/>
      <c r="K42" s="404"/>
      <c r="L42" s="404"/>
      <c r="M42" s="404"/>
      <c r="N42" s="404"/>
      <c r="O42" s="404"/>
      <c r="P42" s="404"/>
    </row>
    <row r="43" spans="2:16" s="2" customFormat="1" ht="15" customHeight="1" x14ac:dyDescent="0.3">
      <c r="B43" s="81" t="s">
        <v>220</v>
      </c>
      <c r="C43" s="413">
        <v>68</v>
      </c>
      <c r="D43" s="325" t="s">
        <v>215</v>
      </c>
      <c r="E43" s="81" t="s">
        <v>562</v>
      </c>
      <c r="F43" s="285">
        <v>43696</v>
      </c>
      <c r="G43" s="187"/>
      <c r="H43" s="407"/>
      <c r="I43" s="404"/>
      <c r="J43" s="404"/>
      <c r="K43" s="404"/>
      <c r="L43" s="404"/>
      <c r="M43" s="404"/>
      <c r="N43" s="404"/>
      <c r="O43" s="404"/>
      <c r="P43" s="404"/>
    </row>
    <row r="44" spans="2:16" s="2" customFormat="1" ht="15" customHeight="1" x14ac:dyDescent="0.3">
      <c r="B44" s="81" t="s">
        <v>561</v>
      </c>
      <c r="C44" s="413">
        <v>88</v>
      </c>
      <c r="D44" s="71" t="s">
        <v>214</v>
      </c>
      <c r="E44" s="81"/>
      <c r="F44" s="285">
        <v>43622</v>
      </c>
      <c r="G44" s="25" t="s">
        <v>12</v>
      </c>
      <c r="H44" s="407"/>
      <c r="I44" s="404"/>
      <c r="J44" s="407"/>
      <c r="K44" s="404"/>
      <c r="L44" s="404"/>
      <c r="M44" s="404"/>
      <c r="N44" s="404"/>
      <c r="O44" s="404"/>
      <c r="P44" s="404"/>
    </row>
    <row r="45" spans="2:16" s="2" customFormat="1" ht="15" customHeight="1" x14ac:dyDescent="0.3">
      <c r="B45" s="234" t="s">
        <v>373</v>
      </c>
      <c r="C45" s="413"/>
      <c r="D45" s="71" t="s">
        <v>214</v>
      </c>
      <c r="E45" s="81" t="s">
        <v>563</v>
      </c>
      <c r="F45" s="285"/>
      <c r="G45" s="25"/>
      <c r="H45" s="407"/>
      <c r="I45" s="404"/>
      <c r="J45" s="407"/>
      <c r="K45" s="404"/>
      <c r="L45" s="404"/>
      <c r="M45" s="404"/>
      <c r="N45" s="404"/>
      <c r="O45" s="404"/>
      <c r="P45" s="404"/>
    </row>
    <row r="46" spans="2:16" s="2" customFormat="1" ht="15" customHeight="1" x14ac:dyDescent="0.3">
      <c r="B46" s="234" t="s">
        <v>365</v>
      </c>
      <c r="C46" s="413"/>
      <c r="D46" s="71" t="s">
        <v>214</v>
      </c>
      <c r="E46" s="81" t="s">
        <v>564</v>
      </c>
      <c r="F46" s="285">
        <v>43697</v>
      </c>
      <c r="G46" s="25" t="s">
        <v>12</v>
      </c>
      <c r="H46" s="407"/>
      <c r="I46" s="404"/>
      <c r="J46" s="407"/>
      <c r="K46" s="404"/>
      <c r="L46" s="404"/>
      <c r="M46" s="404"/>
      <c r="N46" s="404"/>
      <c r="O46" s="404"/>
      <c r="P46" s="404"/>
    </row>
    <row r="47" spans="2:16" s="2" customFormat="1" ht="15" customHeight="1" x14ac:dyDescent="0.3">
      <c r="B47" s="234" t="s">
        <v>368</v>
      </c>
      <c r="C47" s="413"/>
      <c r="D47" s="71" t="s">
        <v>214</v>
      </c>
      <c r="E47" s="81" t="s">
        <v>565</v>
      </c>
      <c r="F47" s="285">
        <v>43697</v>
      </c>
      <c r="G47" s="25" t="s">
        <v>12</v>
      </c>
      <c r="H47" s="407"/>
      <c r="I47" s="404"/>
      <c r="J47" s="407"/>
      <c r="K47" s="404"/>
      <c r="L47" s="404"/>
      <c r="M47" s="404"/>
      <c r="N47" s="404"/>
      <c r="O47" s="404"/>
      <c r="P47" s="404"/>
    </row>
    <row r="48" spans="2:16" s="2" customFormat="1" ht="15" customHeight="1" x14ac:dyDescent="0.3">
      <c r="B48" s="81" t="s">
        <v>1934</v>
      </c>
      <c r="C48" s="413">
        <v>31</v>
      </c>
      <c r="D48" s="71" t="s">
        <v>214</v>
      </c>
      <c r="E48" s="25"/>
      <c r="F48" s="284"/>
      <c r="G48" s="25"/>
      <c r="H48" s="77">
        <v>43913</v>
      </c>
      <c r="I48" s="292"/>
      <c r="J48" s="187"/>
      <c r="K48" s="404"/>
      <c r="L48" s="404"/>
      <c r="M48" s="404"/>
      <c r="N48" s="404"/>
      <c r="O48" s="404"/>
      <c r="P48" s="404"/>
    </row>
    <row r="49" spans="1:16" s="2" customFormat="1" ht="15" customHeight="1" x14ac:dyDescent="0.3">
      <c r="B49" s="234" t="s">
        <v>356</v>
      </c>
      <c r="C49" s="413"/>
      <c r="D49" s="71" t="s">
        <v>214</v>
      </c>
      <c r="E49" s="81" t="s">
        <v>566</v>
      </c>
      <c r="F49" s="285">
        <v>43697</v>
      </c>
      <c r="G49" s="25" t="s">
        <v>12</v>
      </c>
      <c r="H49" s="407"/>
      <c r="I49" s="404"/>
      <c r="J49" s="407"/>
      <c r="K49" s="404"/>
      <c r="L49" s="404"/>
      <c r="M49" s="404"/>
      <c r="N49" s="404"/>
      <c r="O49" s="404"/>
      <c r="P49" s="404"/>
    </row>
    <row r="50" spans="1:16" s="2" customFormat="1" ht="15" customHeight="1" x14ac:dyDescent="0.3">
      <c r="B50" s="425" t="s">
        <v>910</v>
      </c>
      <c r="C50" s="426">
        <v>68</v>
      </c>
      <c r="D50" s="427" t="s">
        <v>214</v>
      </c>
      <c r="E50" s="428"/>
      <c r="F50" s="429"/>
      <c r="G50" s="430"/>
      <c r="H50" s="431" t="s">
        <v>899</v>
      </c>
      <c r="I50" s="292"/>
      <c r="J50" s="25"/>
      <c r="K50" s="404"/>
      <c r="L50" s="404"/>
      <c r="M50" s="404"/>
      <c r="N50" s="404"/>
      <c r="O50" s="404"/>
      <c r="P50" s="404"/>
    </row>
    <row r="51" spans="1:16" s="2" customFormat="1" ht="15" customHeight="1" x14ac:dyDescent="0.3">
      <c r="A51" s="2">
        <v>151</v>
      </c>
      <c r="B51" s="234" t="s">
        <v>3132</v>
      </c>
      <c r="C51" s="413"/>
      <c r="D51" s="71" t="s">
        <v>214</v>
      </c>
      <c r="E51" s="81" t="s">
        <v>3129</v>
      </c>
      <c r="F51" s="285">
        <v>43696</v>
      </c>
      <c r="G51" s="25" t="s">
        <v>3133</v>
      </c>
      <c r="H51" s="407"/>
      <c r="I51" s="404"/>
      <c r="J51" s="407"/>
      <c r="K51" s="404"/>
      <c r="L51" s="404"/>
      <c r="M51" s="404"/>
      <c r="N51" s="404"/>
      <c r="O51" s="404"/>
      <c r="P51" s="404"/>
    </row>
    <row r="52" spans="1:16" s="2" customFormat="1" ht="15" customHeight="1" x14ac:dyDescent="0.3">
      <c r="A52" s="2">
        <v>152</v>
      </c>
      <c r="B52" s="234" t="s">
        <v>376</v>
      </c>
      <c r="C52" s="413"/>
      <c r="D52" s="71" t="s">
        <v>214</v>
      </c>
      <c r="E52" s="81" t="s">
        <v>569</v>
      </c>
      <c r="F52" s="285">
        <v>43692</v>
      </c>
      <c r="G52" s="25" t="s">
        <v>1295</v>
      </c>
      <c r="H52" s="407"/>
      <c r="I52" s="404"/>
      <c r="J52" s="407"/>
      <c r="K52" s="404"/>
      <c r="L52" s="404"/>
      <c r="M52" s="404"/>
      <c r="N52" s="404"/>
      <c r="O52" s="404"/>
      <c r="P52" s="404"/>
    </row>
    <row r="53" spans="1:16" s="2" customFormat="1" ht="15" customHeight="1" x14ac:dyDescent="0.3">
      <c r="A53" s="2">
        <v>153</v>
      </c>
      <c r="B53" s="405" t="s">
        <v>4168</v>
      </c>
      <c r="C53" s="412">
        <v>67</v>
      </c>
      <c r="D53" s="410"/>
      <c r="E53" s="405" t="s">
        <v>4190</v>
      </c>
      <c r="F53" s="407"/>
      <c r="G53" s="404"/>
      <c r="H53" s="404"/>
      <c r="I53" s="404"/>
      <c r="J53" s="407"/>
      <c r="K53" s="408">
        <v>44141</v>
      </c>
      <c r="L53" s="405" t="s">
        <v>3256</v>
      </c>
      <c r="M53" s="404"/>
      <c r="N53" s="404"/>
      <c r="O53" s="404"/>
      <c r="P53" s="404"/>
    </row>
    <row r="54" spans="1:16" s="2" customFormat="1" ht="15" customHeight="1" x14ac:dyDescent="0.3">
      <c r="A54" s="2">
        <v>154</v>
      </c>
      <c r="B54" s="81" t="s">
        <v>204</v>
      </c>
      <c r="C54" s="413">
        <v>88</v>
      </c>
      <c r="D54" s="71" t="s">
        <v>214</v>
      </c>
      <c r="E54" s="81" t="s">
        <v>570</v>
      </c>
      <c r="F54" s="285">
        <v>43697</v>
      </c>
      <c r="G54" s="25" t="s">
        <v>256</v>
      </c>
      <c r="H54" s="80"/>
      <c r="I54" s="404"/>
      <c r="J54" s="407"/>
      <c r="K54" s="307">
        <v>44137</v>
      </c>
      <c r="L54" s="404"/>
      <c r="M54" s="404"/>
      <c r="N54" s="404"/>
      <c r="O54" s="404"/>
      <c r="P54" s="404"/>
    </row>
    <row r="55" spans="1:16" s="2" customFormat="1" ht="15" customHeight="1" x14ac:dyDescent="0.3">
      <c r="A55" s="2">
        <v>155</v>
      </c>
      <c r="B55" s="81" t="s">
        <v>147</v>
      </c>
      <c r="C55" s="413">
        <v>68</v>
      </c>
      <c r="D55" s="325" t="s">
        <v>215</v>
      </c>
      <c r="E55" s="81"/>
      <c r="F55" s="285">
        <v>43622</v>
      </c>
      <c r="G55" s="187"/>
      <c r="H55" s="307">
        <v>44111</v>
      </c>
      <c r="I55" s="404"/>
      <c r="J55" s="407"/>
      <c r="L55" s="404"/>
      <c r="M55" s="404"/>
      <c r="N55" s="404"/>
      <c r="O55" s="404"/>
      <c r="P55" s="404"/>
    </row>
    <row r="56" spans="1:16" s="2" customFormat="1" ht="15" customHeight="1" x14ac:dyDescent="0.3">
      <c r="A56" s="2">
        <v>156</v>
      </c>
      <c r="B56" s="81" t="s">
        <v>354</v>
      </c>
      <c r="C56" s="413">
        <v>67</v>
      </c>
      <c r="D56" s="71" t="s">
        <v>214</v>
      </c>
      <c r="E56" s="81"/>
      <c r="F56" s="285">
        <v>43628</v>
      </c>
      <c r="G56" s="25" t="s">
        <v>12</v>
      </c>
      <c r="H56" s="80"/>
      <c r="I56" s="404"/>
      <c r="J56" s="407"/>
      <c r="K56" s="307">
        <v>44137</v>
      </c>
      <c r="L56" s="404"/>
      <c r="M56" s="404"/>
      <c r="N56" s="404"/>
      <c r="O56" s="404"/>
      <c r="P56" s="404"/>
    </row>
    <row r="57" spans="1:16" s="2" customFormat="1" ht="15" customHeight="1" x14ac:dyDescent="0.3">
      <c r="A57" s="2">
        <v>157</v>
      </c>
      <c r="B57" s="123" t="s">
        <v>201</v>
      </c>
      <c r="C57" s="413">
        <v>67</v>
      </c>
      <c r="D57" s="71" t="s">
        <v>214</v>
      </c>
      <c r="E57" s="123" t="s">
        <v>571</v>
      </c>
      <c r="F57" s="283">
        <v>43696</v>
      </c>
      <c r="G57" s="28" t="s">
        <v>263</v>
      </c>
      <c r="H57" s="80"/>
      <c r="I57" s="422"/>
      <c r="J57" s="185"/>
      <c r="K57" s="189"/>
      <c r="L57" s="404"/>
      <c r="M57" s="404"/>
      <c r="N57" s="404"/>
      <c r="O57" s="404"/>
      <c r="P57" s="404"/>
    </row>
    <row r="58" spans="1:16" s="2" customFormat="1" ht="15" customHeight="1" x14ac:dyDescent="0.3">
      <c r="A58" s="2">
        <v>158</v>
      </c>
      <c r="B58" s="81" t="s">
        <v>363</v>
      </c>
      <c r="C58" s="413">
        <v>68</v>
      </c>
      <c r="D58" s="325" t="s">
        <v>215</v>
      </c>
      <c r="E58" s="81" t="s">
        <v>3247</v>
      </c>
      <c r="F58" s="285">
        <v>43628</v>
      </c>
      <c r="G58" s="187"/>
      <c r="H58" s="307">
        <v>44111</v>
      </c>
      <c r="I58" s="404"/>
      <c r="J58" s="407"/>
      <c r="L58" s="404"/>
      <c r="M58" s="404"/>
      <c r="N58" s="404"/>
      <c r="O58" s="404"/>
      <c r="P58" s="404"/>
    </row>
    <row r="59" spans="1:16" s="2" customFormat="1" ht="15" customHeight="1" x14ac:dyDescent="0.3">
      <c r="B59" s="234" t="s">
        <v>511</v>
      </c>
      <c r="C59" s="413"/>
      <c r="D59" s="71" t="s">
        <v>214</v>
      </c>
      <c r="E59" s="81" t="s">
        <v>572</v>
      </c>
      <c r="F59" s="285"/>
      <c r="G59" s="25"/>
      <c r="H59" s="80"/>
      <c r="I59" s="404"/>
      <c r="J59" s="407"/>
      <c r="K59" s="191"/>
      <c r="L59" s="404"/>
      <c r="M59" s="404"/>
      <c r="N59" s="404"/>
      <c r="O59" s="404"/>
      <c r="P59" s="404"/>
    </row>
    <row r="60" spans="1:16" s="2" customFormat="1" ht="15" customHeight="1" x14ac:dyDescent="0.3">
      <c r="A60" s="2">
        <v>160</v>
      </c>
      <c r="B60" s="81" t="s">
        <v>219</v>
      </c>
      <c r="C60" s="413">
        <v>67</v>
      </c>
      <c r="D60" s="71" t="s">
        <v>214</v>
      </c>
      <c r="E60" s="81" t="s">
        <v>573</v>
      </c>
      <c r="F60" s="285">
        <v>43697</v>
      </c>
      <c r="G60" s="25" t="s">
        <v>12</v>
      </c>
      <c r="H60" s="80"/>
      <c r="I60" s="404"/>
      <c r="J60" s="407"/>
      <c r="K60" s="307">
        <v>44137</v>
      </c>
      <c r="L60" s="404"/>
      <c r="M60" s="404"/>
      <c r="N60" s="404"/>
      <c r="O60" s="404"/>
      <c r="P60" s="404"/>
    </row>
    <row r="61" spans="1:16" s="2" customFormat="1" ht="15" customHeight="1" x14ac:dyDescent="0.3">
      <c r="A61" s="2">
        <v>161</v>
      </c>
      <c r="B61" s="234" t="s">
        <v>155</v>
      </c>
      <c r="C61" s="413"/>
      <c r="D61" s="71" t="s">
        <v>214</v>
      </c>
      <c r="E61" s="81" t="s">
        <v>560</v>
      </c>
      <c r="F61" s="285">
        <v>43616</v>
      </c>
      <c r="G61" s="25" t="s">
        <v>12</v>
      </c>
      <c r="H61" s="80"/>
      <c r="I61" s="404"/>
      <c r="J61" s="407"/>
      <c r="K61" s="307">
        <v>44137</v>
      </c>
      <c r="L61" s="404"/>
      <c r="M61" s="404"/>
      <c r="N61" s="404"/>
      <c r="O61" s="404"/>
      <c r="P61" s="404"/>
    </row>
    <row r="62" spans="1:16" s="2" customFormat="1" ht="15" customHeight="1" x14ac:dyDescent="0.3">
      <c r="A62" s="2">
        <v>162</v>
      </c>
      <c r="B62" s="234" t="s">
        <v>352</v>
      </c>
      <c r="C62" s="413"/>
      <c r="D62" s="71" t="s">
        <v>214</v>
      </c>
      <c r="E62" s="81"/>
      <c r="F62" s="285">
        <v>43616</v>
      </c>
      <c r="G62" s="25" t="s">
        <v>12</v>
      </c>
      <c r="H62" s="80"/>
      <c r="I62" s="404"/>
      <c r="J62" s="407"/>
      <c r="K62" s="307">
        <v>44137</v>
      </c>
      <c r="L62" s="404"/>
      <c r="M62" s="404"/>
      <c r="N62" s="404"/>
      <c r="O62" s="404"/>
      <c r="P62" s="404"/>
    </row>
    <row r="63" spans="1:16" s="2" customFormat="1" ht="15" customHeight="1" x14ac:dyDescent="0.3">
      <c r="A63" s="2">
        <v>163</v>
      </c>
      <c r="B63" s="234" t="s">
        <v>212</v>
      </c>
      <c r="C63" s="413"/>
      <c r="D63" s="71" t="s">
        <v>214</v>
      </c>
      <c r="E63" s="81" t="s">
        <v>574</v>
      </c>
      <c r="F63" s="284"/>
      <c r="G63" s="25"/>
      <c r="H63" s="80"/>
      <c r="I63" s="404"/>
      <c r="J63" s="407"/>
      <c r="K63" s="191"/>
      <c r="L63" s="404"/>
      <c r="M63" s="404"/>
      <c r="N63" s="404"/>
      <c r="O63" s="404"/>
      <c r="P63" s="404"/>
    </row>
    <row r="64" spans="1:16" s="2" customFormat="1" ht="15" customHeight="1" x14ac:dyDescent="0.3">
      <c r="A64" s="2">
        <v>164</v>
      </c>
      <c r="B64" s="263" t="s">
        <v>359</v>
      </c>
      <c r="C64" s="413"/>
      <c r="D64" s="71" t="s">
        <v>214</v>
      </c>
      <c r="E64" s="123" t="s">
        <v>3234</v>
      </c>
      <c r="F64" s="283">
        <v>43963</v>
      </c>
      <c r="G64" s="28" t="s">
        <v>263</v>
      </c>
      <c r="H64" s="80"/>
      <c r="I64" s="422"/>
      <c r="J64" s="185"/>
      <c r="K64" s="189"/>
      <c r="L64" s="404"/>
      <c r="M64" s="404"/>
      <c r="N64" s="404"/>
      <c r="O64" s="404"/>
      <c r="P64" s="404"/>
    </row>
    <row r="65" spans="1:16" s="2" customFormat="1" ht="15" customHeight="1" x14ac:dyDescent="0.3">
      <c r="A65" s="2">
        <v>165</v>
      </c>
      <c r="B65" s="425" t="s">
        <v>914</v>
      </c>
      <c r="C65" s="426"/>
      <c r="D65" s="427" t="s">
        <v>214</v>
      </c>
      <c r="E65" s="428" t="s">
        <v>915</v>
      </c>
      <c r="F65" s="429"/>
      <c r="G65" s="430"/>
      <c r="H65" s="431" t="s">
        <v>899</v>
      </c>
      <c r="I65" s="404"/>
      <c r="J65" s="407"/>
      <c r="K65" s="307" t="s">
        <v>899</v>
      </c>
      <c r="L65" s="404"/>
      <c r="M65" s="404"/>
      <c r="N65" s="404"/>
      <c r="O65" s="404"/>
      <c r="P65" s="404"/>
    </row>
    <row r="66" spans="1:16" s="2" customFormat="1" ht="15" customHeight="1" x14ac:dyDescent="0.3">
      <c r="A66" s="2">
        <v>166</v>
      </c>
      <c r="B66" s="81" t="s">
        <v>1636</v>
      </c>
      <c r="C66" s="414"/>
      <c r="D66" s="325" t="s">
        <v>215</v>
      </c>
      <c r="E66" s="404"/>
      <c r="F66" s="404"/>
      <c r="G66" s="407"/>
      <c r="H66" s="75">
        <v>43915</v>
      </c>
      <c r="I66" s="404"/>
      <c r="J66" s="407"/>
      <c r="K66" s="25"/>
      <c r="L66" s="404"/>
      <c r="M66" s="404"/>
      <c r="N66" s="404"/>
      <c r="O66" s="404"/>
      <c r="P66" s="404"/>
    </row>
    <row r="67" spans="1:16" s="2" customFormat="1" ht="15" customHeight="1" x14ac:dyDescent="0.3">
      <c r="A67" s="2">
        <v>167</v>
      </c>
      <c r="B67" s="81" t="s">
        <v>1637</v>
      </c>
      <c r="C67" s="414"/>
      <c r="D67" s="325" t="s">
        <v>215</v>
      </c>
      <c r="E67" s="404"/>
      <c r="F67" s="404"/>
      <c r="G67" s="407"/>
      <c r="H67" s="75">
        <v>43915</v>
      </c>
      <c r="I67" s="404"/>
      <c r="J67" s="407"/>
      <c r="K67" s="25"/>
      <c r="L67" s="404"/>
      <c r="M67" s="404"/>
      <c r="N67" s="404"/>
      <c r="O67" s="404"/>
      <c r="P67" s="404"/>
    </row>
    <row r="68" spans="1:16" s="2" customFormat="1" x14ac:dyDescent="0.3">
      <c r="B68" s="404"/>
      <c r="C68" s="412"/>
      <c r="D68" s="404"/>
      <c r="E68" s="404"/>
      <c r="F68" s="404"/>
      <c r="G68" s="407"/>
      <c r="H68" s="404"/>
      <c r="I68" s="404"/>
      <c r="J68" s="407"/>
      <c r="K68" s="404"/>
      <c r="L68" s="404"/>
      <c r="M68" s="404"/>
      <c r="N68" s="404"/>
      <c r="O68" s="404"/>
      <c r="P68" s="404"/>
    </row>
    <row r="69" spans="1:16" s="2" customFormat="1" x14ac:dyDescent="0.3">
      <c r="B69" s="404"/>
      <c r="C69" s="411"/>
      <c r="D69" s="404"/>
      <c r="E69" s="404"/>
      <c r="F69" s="404"/>
      <c r="G69" s="407"/>
      <c r="H69" s="404"/>
      <c r="I69" s="404"/>
      <c r="J69" s="407"/>
      <c r="K69" s="404"/>
      <c r="L69" s="404"/>
      <c r="M69" s="404"/>
      <c r="N69" s="404"/>
      <c r="O69" s="404"/>
      <c r="P69" s="404"/>
    </row>
    <row r="70" spans="1:16" s="2" customFormat="1" x14ac:dyDescent="0.3">
      <c r="B70" s="404"/>
      <c r="C70" s="411"/>
      <c r="D70" s="404"/>
      <c r="E70" s="404"/>
      <c r="F70" s="404"/>
      <c r="G70" s="407"/>
      <c r="H70" s="404"/>
      <c r="I70" s="404"/>
      <c r="J70" s="407"/>
      <c r="K70" s="404"/>
      <c r="L70" s="404"/>
      <c r="M70" s="404"/>
      <c r="N70" s="404"/>
      <c r="O70" s="404"/>
      <c r="P70" s="404"/>
    </row>
    <row r="71" spans="1:16" s="2" customFormat="1" x14ac:dyDescent="0.3">
      <c r="B71" s="404"/>
      <c r="C71" s="411"/>
      <c r="D71" s="404"/>
      <c r="E71" s="404"/>
      <c r="F71" s="404"/>
      <c r="G71" s="407"/>
      <c r="H71" s="404"/>
      <c r="I71" s="404"/>
      <c r="J71" s="404"/>
      <c r="K71" s="404"/>
      <c r="L71" s="404"/>
      <c r="M71" s="404"/>
      <c r="N71" s="404"/>
      <c r="O71" s="404"/>
      <c r="P71" s="404"/>
    </row>
    <row r="72" spans="1:16" s="2" customFormat="1" x14ac:dyDescent="0.3">
      <c r="B72" s="404"/>
      <c r="C72" s="411"/>
      <c r="D72" s="404"/>
      <c r="E72" s="404"/>
      <c r="F72" s="407"/>
      <c r="G72" s="404"/>
      <c r="H72" s="404"/>
      <c r="I72" s="404"/>
      <c r="J72" s="404"/>
      <c r="K72" s="404"/>
      <c r="L72" s="404"/>
      <c r="M72" s="404"/>
      <c r="N72" s="404"/>
      <c r="O72" s="404"/>
      <c r="P72" s="404"/>
    </row>
    <row r="73" spans="1:16" s="2" customFormat="1" x14ac:dyDescent="0.3">
      <c r="B73" s="404"/>
      <c r="C73" s="411"/>
      <c r="D73" s="404"/>
      <c r="E73" s="404"/>
      <c r="F73" s="407"/>
      <c r="G73" s="404"/>
      <c r="H73" s="404"/>
      <c r="I73" s="404"/>
      <c r="J73" s="404"/>
      <c r="K73" s="404"/>
      <c r="L73" s="404"/>
      <c r="M73" s="404"/>
      <c r="N73" s="404"/>
      <c r="O73" s="404"/>
      <c r="P73" s="404"/>
    </row>
    <row r="74" spans="1:16" s="2" customFormat="1" x14ac:dyDescent="0.3">
      <c r="B74" s="404"/>
      <c r="C74" s="411"/>
      <c r="D74" s="404"/>
      <c r="E74" s="404"/>
      <c r="F74" s="407"/>
      <c r="G74" s="404"/>
      <c r="H74" s="404"/>
      <c r="I74" s="404"/>
      <c r="J74" s="404"/>
      <c r="K74" s="404"/>
      <c r="L74" s="404"/>
      <c r="M74" s="404"/>
      <c r="N74" s="404"/>
      <c r="O74" s="404"/>
      <c r="P74" s="404"/>
    </row>
    <row r="75" spans="1:16" s="2" customFormat="1" x14ac:dyDescent="0.3">
      <c r="B75" s="404"/>
      <c r="C75" s="411"/>
      <c r="D75" s="404"/>
      <c r="E75" s="404"/>
      <c r="F75" s="407"/>
      <c r="G75" s="404"/>
      <c r="H75" s="404"/>
      <c r="I75" s="404"/>
      <c r="J75" s="404"/>
      <c r="K75" s="404"/>
      <c r="L75" s="404"/>
      <c r="M75" s="404"/>
      <c r="N75" s="404"/>
      <c r="O75" s="404"/>
      <c r="P75" s="404"/>
    </row>
    <row r="76" spans="1:16" s="2" customFormat="1" x14ac:dyDescent="0.3">
      <c r="B76" s="404"/>
      <c r="C76" s="411"/>
      <c r="D76" s="404"/>
      <c r="E76" s="404"/>
      <c r="F76" s="407"/>
      <c r="G76" s="404"/>
      <c r="H76" s="404"/>
      <c r="I76" s="404"/>
      <c r="J76" s="404"/>
      <c r="K76" s="404"/>
      <c r="L76" s="404"/>
      <c r="M76" s="404"/>
      <c r="N76" s="404"/>
      <c r="O76" s="404"/>
      <c r="P76" s="404"/>
    </row>
    <row r="77" spans="1:16" s="2" customFormat="1" x14ac:dyDescent="0.3">
      <c r="B77" s="404"/>
      <c r="C77" s="411"/>
      <c r="D77" s="404"/>
      <c r="E77" s="404"/>
      <c r="F77" s="407"/>
      <c r="G77" s="404"/>
      <c r="H77" s="404"/>
      <c r="I77" s="404"/>
      <c r="J77" s="404"/>
      <c r="K77" s="404"/>
      <c r="L77" s="404"/>
      <c r="M77" s="404"/>
      <c r="N77" s="404"/>
      <c r="O77" s="404"/>
      <c r="P77" s="404"/>
    </row>
    <row r="78" spans="1:16" s="2" customFormat="1" x14ac:dyDescent="0.3">
      <c r="B78" s="404"/>
      <c r="C78" s="411"/>
      <c r="D78" s="404"/>
      <c r="E78" s="404"/>
      <c r="F78" s="407"/>
      <c r="G78" s="404"/>
      <c r="H78" s="404"/>
      <c r="I78" s="404"/>
      <c r="J78" s="404"/>
      <c r="K78" s="404"/>
      <c r="L78" s="404"/>
      <c r="M78" s="404"/>
      <c r="N78" s="404"/>
      <c r="O78" s="404"/>
      <c r="P78" s="404"/>
    </row>
    <row r="79" spans="1:16" s="2" customFormat="1" x14ac:dyDescent="0.3">
      <c r="B79" s="404"/>
      <c r="C79" s="411"/>
      <c r="D79" s="404"/>
      <c r="E79" s="404"/>
      <c r="F79" s="407"/>
      <c r="G79" s="404"/>
      <c r="H79" s="404"/>
      <c r="I79" s="404"/>
      <c r="J79" s="404"/>
      <c r="K79" s="404"/>
      <c r="L79" s="404"/>
      <c r="M79" s="404"/>
      <c r="N79" s="404"/>
      <c r="O79" s="404"/>
      <c r="P79" s="404"/>
    </row>
    <row r="80" spans="1:16" s="2" customFormat="1" x14ac:dyDescent="0.3">
      <c r="B80" s="404"/>
      <c r="C80" s="411"/>
      <c r="D80" s="404"/>
      <c r="E80" s="404"/>
      <c r="F80" s="407"/>
      <c r="G80" s="404"/>
      <c r="H80" s="404"/>
      <c r="I80" s="404"/>
      <c r="J80" s="404"/>
      <c r="K80" s="404"/>
      <c r="L80" s="404"/>
      <c r="M80" s="404"/>
      <c r="N80" s="404"/>
      <c r="O80" s="404"/>
      <c r="P80" s="404"/>
    </row>
    <row r="81" spans="2:16" s="2" customFormat="1" x14ac:dyDescent="0.3">
      <c r="B81" s="404"/>
      <c r="C81" s="411"/>
      <c r="D81" s="404"/>
      <c r="E81" s="404"/>
      <c r="F81" s="407"/>
      <c r="G81" s="404"/>
      <c r="H81" s="404"/>
      <c r="I81" s="404"/>
      <c r="J81" s="404"/>
      <c r="K81" s="404"/>
      <c r="L81" s="404"/>
      <c r="M81" s="404"/>
      <c r="N81" s="404"/>
      <c r="O81" s="404"/>
      <c r="P81" s="404"/>
    </row>
    <row r="82" spans="2:16" s="2" customFormat="1" x14ac:dyDescent="0.3">
      <c r="B82" s="404"/>
      <c r="C82" s="411"/>
      <c r="D82" s="404"/>
      <c r="E82" s="404"/>
      <c r="F82" s="407"/>
      <c r="G82" s="404"/>
      <c r="H82" s="404"/>
      <c r="I82" s="404"/>
      <c r="J82" s="404"/>
      <c r="K82" s="404"/>
      <c r="L82" s="404"/>
      <c r="M82" s="404"/>
      <c r="N82" s="404"/>
      <c r="O82" s="404"/>
      <c r="P82" s="404"/>
    </row>
    <row r="83" spans="2:16" s="2" customFormat="1" x14ac:dyDescent="0.3">
      <c r="B83" s="404"/>
      <c r="C83" s="411"/>
      <c r="D83" s="404"/>
      <c r="E83" s="404"/>
      <c r="F83" s="407"/>
      <c r="G83" s="404"/>
      <c r="H83" s="404"/>
      <c r="I83" s="404"/>
      <c r="J83" s="404"/>
      <c r="K83" s="404"/>
      <c r="L83" s="404"/>
      <c r="M83" s="404"/>
      <c r="N83" s="404"/>
      <c r="O83" s="404"/>
      <c r="P83" s="404"/>
    </row>
    <row r="84" spans="2:16" s="2" customFormat="1" x14ac:dyDescent="0.3">
      <c r="B84" s="404"/>
      <c r="C84" s="411"/>
      <c r="D84" s="404"/>
      <c r="E84" s="404"/>
      <c r="F84" s="407"/>
      <c r="G84" s="404"/>
      <c r="H84" s="404"/>
      <c r="I84" s="404"/>
      <c r="J84" s="404"/>
      <c r="K84" s="404"/>
      <c r="L84" s="404"/>
      <c r="M84" s="404"/>
      <c r="N84" s="404"/>
      <c r="O84" s="404"/>
      <c r="P84" s="404"/>
    </row>
    <row r="85" spans="2:16" s="2" customFormat="1" x14ac:dyDescent="0.3">
      <c r="B85" s="404"/>
      <c r="C85" s="411"/>
      <c r="D85" s="404"/>
      <c r="E85" s="404"/>
      <c r="F85" s="407"/>
      <c r="G85" s="404"/>
      <c r="H85" s="404"/>
      <c r="I85" s="404"/>
      <c r="J85" s="404"/>
      <c r="K85" s="404"/>
      <c r="L85" s="404"/>
      <c r="M85" s="404"/>
      <c r="N85" s="404"/>
      <c r="O85" s="404"/>
      <c r="P85" s="404"/>
    </row>
    <row r="86" spans="2:16" s="2" customFormat="1" x14ac:dyDescent="0.3">
      <c r="B86" s="404"/>
      <c r="C86" s="411"/>
      <c r="D86" s="404"/>
      <c r="E86" s="404"/>
      <c r="F86" s="407"/>
      <c r="G86" s="404"/>
      <c r="H86" s="404"/>
      <c r="I86" s="404"/>
      <c r="J86" s="404"/>
      <c r="K86" s="404"/>
      <c r="L86" s="404"/>
      <c r="M86" s="404"/>
      <c r="N86" s="404"/>
      <c r="O86" s="404"/>
      <c r="P86" s="404"/>
    </row>
    <row r="87" spans="2:16" s="2" customFormat="1" x14ac:dyDescent="0.3">
      <c r="B87" s="404"/>
      <c r="C87" s="411"/>
      <c r="D87" s="404"/>
      <c r="E87" s="404"/>
      <c r="F87" s="407"/>
      <c r="G87" s="404"/>
      <c r="H87" s="404"/>
      <c r="I87" s="404"/>
      <c r="J87" s="404"/>
      <c r="K87" s="404"/>
      <c r="L87" s="404"/>
      <c r="M87" s="404"/>
      <c r="N87" s="404"/>
      <c r="O87" s="404"/>
      <c r="P87" s="404"/>
    </row>
    <row r="88" spans="2:16" s="2" customFormat="1" x14ac:dyDescent="0.3">
      <c r="B88" s="404"/>
      <c r="C88" s="411"/>
      <c r="D88" s="404"/>
      <c r="E88" s="404"/>
      <c r="F88" s="407"/>
      <c r="G88" s="404"/>
      <c r="H88" s="404"/>
      <c r="I88" s="404"/>
      <c r="J88" s="404"/>
      <c r="K88" s="404"/>
      <c r="L88" s="404"/>
      <c r="M88" s="404"/>
      <c r="N88" s="404"/>
      <c r="O88" s="404"/>
      <c r="P88" s="404"/>
    </row>
    <row r="89" spans="2:16" s="2" customFormat="1" x14ac:dyDescent="0.3">
      <c r="B89" s="404"/>
      <c r="C89" s="411"/>
      <c r="D89" s="404"/>
      <c r="E89" s="404"/>
      <c r="F89" s="407"/>
      <c r="G89" s="404"/>
      <c r="H89" s="404"/>
      <c r="I89" s="404"/>
      <c r="J89" s="404"/>
      <c r="K89" s="404"/>
      <c r="L89" s="404"/>
      <c r="M89" s="404"/>
      <c r="N89" s="404"/>
      <c r="O89" s="404"/>
      <c r="P89" s="404"/>
    </row>
    <row r="90" spans="2:16" s="2" customFormat="1" x14ac:dyDescent="0.3">
      <c r="B90" s="404"/>
      <c r="C90" s="411"/>
      <c r="D90" s="404"/>
      <c r="E90" s="404"/>
      <c r="F90" s="407"/>
      <c r="G90" s="404"/>
      <c r="H90" s="404"/>
      <c r="I90" s="404"/>
      <c r="J90" s="404"/>
      <c r="K90" s="404"/>
      <c r="L90" s="404"/>
      <c r="M90" s="404"/>
      <c r="N90" s="404"/>
      <c r="O90" s="404"/>
      <c r="P90" s="404"/>
    </row>
    <row r="91" spans="2:16" s="2" customFormat="1" x14ac:dyDescent="0.3">
      <c r="B91" s="404"/>
      <c r="C91" s="411"/>
      <c r="D91" s="404"/>
      <c r="E91" s="404"/>
      <c r="F91" s="407"/>
      <c r="G91" s="404"/>
      <c r="H91" s="404"/>
      <c r="I91" s="404"/>
      <c r="J91" s="404"/>
      <c r="K91" s="404"/>
      <c r="L91" s="404"/>
      <c r="M91" s="404"/>
      <c r="N91" s="404"/>
      <c r="O91" s="404"/>
      <c r="P91" s="404"/>
    </row>
    <row r="92" spans="2:16" s="2" customFormat="1" x14ac:dyDescent="0.3">
      <c r="B92" s="404"/>
      <c r="C92" s="411"/>
      <c r="D92" s="404"/>
      <c r="E92" s="404"/>
      <c r="F92" s="407"/>
      <c r="G92" s="404"/>
      <c r="H92" s="404"/>
      <c r="I92" s="404"/>
      <c r="J92" s="404"/>
      <c r="K92" s="404"/>
      <c r="L92" s="404"/>
      <c r="M92" s="404"/>
      <c r="N92" s="404"/>
      <c r="O92" s="404"/>
      <c r="P92" s="404"/>
    </row>
    <row r="93" spans="2:16" s="2" customFormat="1" x14ac:dyDescent="0.3">
      <c r="B93" s="404"/>
      <c r="C93" s="411"/>
      <c r="D93" s="404"/>
      <c r="E93" s="404"/>
      <c r="F93" s="407"/>
      <c r="G93" s="404"/>
      <c r="H93" s="404"/>
      <c r="I93" s="404"/>
      <c r="J93" s="404"/>
      <c r="K93" s="404"/>
      <c r="L93" s="404"/>
      <c r="M93" s="404"/>
      <c r="N93" s="404"/>
      <c r="O93" s="404"/>
      <c r="P93" s="404"/>
    </row>
    <row r="94" spans="2:16" s="2" customFormat="1" x14ac:dyDescent="0.3">
      <c r="B94" s="404"/>
      <c r="C94" s="411"/>
      <c r="D94" s="404"/>
      <c r="E94" s="404"/>
      <c r="F94" s="407"/>
      <c r="G94" s="404"/>
      <c r="H94" s="404"/>
      <c r="I94" s="404"/>
      <c r="J94" s="404"/>
      <c r="K94" s="404"/>
      <c r="L94" s="404"/>
      <c r="M94" s="404"/>
      <c r="N94" s="404"/>
      <c r="O94" s="404"/>
      <c r="P94" s="404"/>
    </row>
    <row r="95" spans="2:16" s="2" customFormat="1" x14ac:dyDescent="0.3">
      <c r="B95" s="404"/>
      <c r="C95" s="411"/>
      <c r="D95" s="404"/>
      <c r="E95" s="404"/>
      <c r="F95" s="407"/>
      <c r="G95" s="404"/>
      <c r="H95" s="404"/>
      <c r="I95" s="404"/>
      <c r="J95" s="404"/>
      <c r="K95" s="404"/>
      <c r="L95" s="404"/>
      <c r="M95" s="404"/>
      <c r="N95" s="404"/>
      <c r="O95" s="404"/>
      <c r="P95" s="404"/>
    </row>
    <row r="96" spans="2:16" s="2" customFormat="1" x14ac:dyDescent="0.3">
      <c r="B96" s="404"/>
      <c r="C96" s="411"/>
      <c r="D96" s="404"/>
      <c r="E96" s="404"/>
      <c r="F96" s="407"/>
      <c r="G96" s="404"/>
      <c r="H96" s="404"/>
      <c r="I96" s="404"/>
      <c r="J96" s="404"/>
      <c r="K96" s="404"/>
      <c r="L96" s="404"/>
      <c r="M96" s="404"/>
      <c r="N96" s="404"/>
      <c r="O96" s="404"/>
      <c r="P96" s="404"/>
    </row>
    <row r="97" spans="2:16" s="2" customFormat="1" x14ac:dyDescent="0.3">
      <c r="B97" s="404"/>
      <c r="C97" s="411"/>
      <c r="D97" s="404"/>
      <c r="E97" s="404"/>
      <c r="F97" s="407"/>
      <c r="G97" s="404"/>
      <c r="H97" s="404"/>
      <c r="I97" s="404"/>
      <c r="J97" s="404"/>
      <c r="K97" s="404"/>
      <c r="L97" s="404"/>
      <c r="M97" s="404"/>
      <c r="N97" s="404"/>
      <c r="O97" s="404"/>
      <c r="P97" s="404"/>
    </row>
    <row r="98" spans="2:16" s="2" customFormat="1" x14ac:dyDescent="0.3">
      <c r="B98" s="404"/>
      <c r="C98" s="411"/>
      <c r="D98" s="404"/>
      <c r="E98" s="404"/>
      <c r="F98" s="407"/>
      <c r="G98" s="404"/>
      <c r="H98" s="404"/>
      <c r="I98" s="404"/>
      <c r="J98" s="404"/>
      <c r="K98" s="404"/>
      <c r="L98" s="404"/>
      <c r="M98" s="404"/>
      <c r="N98" s="404"/>
      <c r="O98" s="404"/>
      <c r="P98" s="404"/>
    </row>
    <row r="99" spans="2:16" s="2" customFormat="1" x14ac:dyDescent="0.3">
      <c r="B99" s="404"/>
      <c r="C99" s="411"/>
      <c r="D99" s="404"/>
      <c r="E99" s="404"/>
      <c r="F99" s="407"/>
      <c r="G99" s="404"/>
      <c r="H99" s="404"/>
      <c r="I99" s="404"/>
      <c r="J99" s="404"/>
      <c r="K99" s="404"/>
      <c r="L99" s="404"/>
      <c r="M99" s="404"/>
      <c r="N99" s="404"/>
      <c r="O99" s="404"/>
      <c r="P99" s="404"/>
    </row>
    <row r="100" spans="2:16" s="2" customFormat="1" x14ac:dyDescent="0.3">
      <c r="B100" s="404"/>
      <c r="C100" s="411"/>
      <c r="D100" s="404"/>
      <c r="E100" s="404"/>
      <c r="F100" s="407"/>
      <c r="G100" s="404"/>
      <c r="H100" s="404"/>
      <c r="I100" s="404"/>
      <c r="J100" s="404"/>
      <c r="K100" s="404"/>
      <c r="L100" s="404"/>
      <c r="M100" s="404"/>
      <c r="N100" s="404"/>
      <c r="O100" s="404"/>
      <c r="P100" s="404"/>
    </row>
    <row r="101" spans="2:16" s="2" customFormat="1" x14ac:dyDescent="0.3">
      <c r="B101" s="404"/>
      <c r="C101" s="411"/>
      <c r="D101" s="404"/>
      <c r="E101" s="404"/>
      <c r="F101" s="407"/>
      <c r="G101" s="404"/>
      <c r="H101" s="404"/>
      <c r="I101" s="404"/>
      <c r="J101" s="404"/>
      <c r="K101" s="404"/>
      <c r="L101" s="404"/>
      <c r="M101" s="404"/>
      <c r="N101" s="404"/>
      <c r="O101" s="404"/>
      <c r="P101" s="404"/>
    </row>
    <row r="102" spans="2:16" s="2" customFormat="1" x14ac:dyDescent="0.3">
      <c r="B102" s="404"/>
      <c r="C102" s="411"/>
      <c r="D102" s="404"/>
      <c r="E102" s="404"/>
      <c r="F102" s="407"/>
      <c r="G102" s="404"/>
      <c r="H102" s="404"/>
      <c r="I102" s="404"/>
      <c r="J102" s="404"/>
      <c r="K102" s="404"/>
      <c r="L102" s="404"/>
      <c r="M102" s="404"/>
      <c r="N102" s="404"/>
      <c r="O102" s="404"/>
      <c r="P102" s="404"/>
    </row>
    <row r="103" spans="2:16" s="2" customFormat="1" x14ac:dyDescent="0.3">
      <c r="B103" s="404"/>
      <c r="C103" s="411"/>
      <c r="D103" s="404"/>
      <c r="E103" s="404"/>
      <c r="F103" s="407"/>
      <c r="G103" s="404"/>
      <c r="H103" s="404"/>
      <c r="I103" s="404"/>
      <c r="J103" s="404"/>
      <c r="K103" s="404"/>
      <c r="L103" s="404"/>
      <c r="M103" s="404"/>
      <c r="N103" s="404"/>
      <c r="O103" s="404"/>
      <c r="P103" s="404"/>
    </row>
    <row r="104" spans="2:16" s="2" customFormat="1" x14ac:dyDescent="0.3">
      <c r="B104" s="404"/>
      <c r="C104" s="411"/>
      <c r="D104" s="404"/>
      <c r="E104" s="404"/>
      <c r="F104" s="407"/>
      <c r="G104" s="404"/>
      <c r="H104" s="404"/>
      <c r="I104" s="404"/>
      <c r="J104" s="404"/>
      <c r="K104" s="404"/>
      <c r="L104" s="404"/>
      <c r="M104" s="404"/>
      <c r="N104" s="404"/>
      <c r="O104" s="404"/>
      <c r="P104" s="404"/>
    </row>
    <row r="105" spans="2:16" s="2" customFormat="1" x14ac:dyDescent="0.3">
      <c r="B105" s="404"/>
      <c r="C105" s="411"/>
      <c r="D105" s="404"/>
      <c r="E105" s="404"/>
      <c r="F105" s="407"/>
      <c r="G105" s="404"/>
      <c r="H105" s="404"/>
      <c r="I105" s="404"/>
      <c r="J105" s="404"/>
      <c r="K105" s="404"/>
      <c r="L105" s="404"/>
      <c r="M105" s="404"/>
      <c r="N105" s="404"/>
      <c r="O105" s="404"/>
      <c r="P105" s="404"/>
    </row>
    <row r="106" spans="2:16" s="2" customFormat="1" x14ac:dyDescent="0.3">
      <c r="B106" s="404"/>
      <c r="C106" s="411"/>
      <c r="D106" s="404"/>
      <c r="E106" s="404"/>
      <c r="F106" s="407"/>
      <c r="G106" s="404"/>
      <c r="H106" s="404"/>
      <c r="I106" s="404"/>
      <c r="J106" s="404"/>
      <c r="K106" s="404"/>
      <c r="L106" s="404"/>
      <c r="M106" s="404"/>
      <c r="N106" s="404"/>
      <c r="O106" s="404"/>
      <c r="P106" s="404"/>
    </row>
    <row r="107" spans="2:16" s="2" customFormat="1" x14ac:dyDescent="0.3">
      <c r="B107" s="404"/>
      <c r="C107" s="411"/>
      <c r="D107" s="404"/>
      <c r="E107" s="404"/>
      <c r="F107" s="407"/>
      <c r="G107" s="404"/>
      <c r="H107" s="404"/>
      <c r="I107" s="404"/>
      <c r="J107" s="404"/>
      <c r="K107" s="404"/>
      <c r="L107" s="404"/>
      <c r="M107" s="404"/>
      <c r="N107" s="404"/>
      <c r="O107" s="404"/>
      <c r="P107" s="404"/>
    </row>
    <row r="108" spans="2:16" s="2" customFormat="1" x14ac:dyDescent="0.3">
      <c r="B108" s="404"/>
      <c r="C108" s="411"/>
      <c r="D108" s="404"/>
      <c r="E108" s="404"/>
      <c r="F108" s="407"/>
      <c r="G108" s="404"/>
      <c r="H108" s="404"/>
      <c r="I108" s="404"/>
      <c r="J108" s="404"/>
      <c r="K108" s="404"/>
      <c r="L108" s="404"/>
      <c r="M108" s="404"/>
      <c r="N108" s="404"/>
      <c r="O108" s="404"/>
      <c r="P108" s="404"/>
    </row>
    <row r="109" spans="2:16" s="2" customFormat="1" x14ac:dyDescent="0.3">
      <c r="B109" s="404"/>
      <c r="C109" s="411"/>
      <c r="D109" s="404"/>
      <c r="E109" s="404"/>
      <c r="F109" s="407"/>
      <c r="G109" s="404"/>
      <c r="H109" s="404"/>
      <c r="I109" s="404"/>
      <c r="J109" s="404"/>
      <c r="K109" s="404"/>
      <c r="L109" s="404"/>
      <c r="M109" s="404"/>
      <c r="N109" s="404"/>
      <c r="O109" s="404"/>
      <c r="P109" s="404"/>
    </row>
    <row r="110" spans="2:16" s="2" customFormat="1" x14ac:dyDescent="0.3">
      <c r="B110" s="404"/>
      <c r="C110" s="411"/>
      <c r="D110" s="404"/>
      <c r="E110" s="404"/>
      <c r="F110" s="407"/>
      <c r="G110" s="404"/>
      <c r="H110" s="404"/>
      <c r="I110" s="404"/>
      <c r="J110" s="404"/>
      <c r="K110" s="404"/>
      <c r="L110" s="404"/>
      <c r="M110" s="404"/>
      <c r="N110" s="404"/>
      <c r="O110" s="404"/>
      <c r="P110" s="404"/>
    </row>
    <row r="111" spans="2:16" s="2" customFormat="1" x14ac:dyDescent="0.3">
      <c r="B111" s="404"/>
      <c r="C111" s="411"/>
      <c r="D111" s="404"/>
      <c r="E111" s="404"/>
      <c r="F111" s="407"/>
      <c r="G111" s="404"/>
      <c r="H111" s="404"/>
      <c r="I111" s="404"/>
      <c r="J111" s="404"/>
      <c r="K111" s="404"/>
      <c r="L111" s="404"/>
      <c r="M111" s="404"/>
      <c r="N111" s="404"/>
      <c r="O111" s="404"/>
      <c r="P111" s="404"/>
    </row>
    <row r="112" spans="2:16" s="2" customFormat="1" x14ac:dyDescent="0.3">
      <c r="B112" s="404"/>
      <c r="C112" s="411"/>
      <c r="D112" s="404"/>
      <c r="E112" s="404"/>
      <c r="F112" s="407"/>
      <c r="G112" s="404"/>
      <c r="H112" s="404"/>
      <c r="I112" s="404"/>
      <c r="J112" s="404"/>
      <c r="K112" s="404"/>
      <c r="L112" s="404"/>
      <c r="M112" s="404"/>
      <c r="N112" s="404"/>
      <c r="O112" s="404"/>
      <c r="P112" s="404"/>
    </row>
    <row r="113" spans="2:16" s="2" customFormat="1" x14ac:dyDescent="0.3">
      <c r="B113" s="404"/>
      <c r="C113" s="411"/>
      <c r="D113" s="404"/>
      <c r="E113" s="404"/>
      <c r="F113" s="407"/>
      <c r="G113" s="404"/>
      <c r="H113" s="404"/>
      <c r="I113" s="404"/>
      <c r="J113" s="404"/>
      <c r="K113" s="404"/>
      <c r="L113" s="404"/>
      <c r="M113" s="404"/>
      <c r="N113" s="404"/>
      <c r="O113" s="404"/>
      <c r="P113" s="404"/>
    </row>
    <row r="114" spans="2:16" s="2" customFormat="1" x14ac:dyDescent="0.3">
      <c r="B114" s="404"/>
      <c r="C114" s="411"/>
      <c r="D114" s="404"/>
      <c r="E114" s="404"/>
      <c r="F114" s="407"/>
      <c r="G114" s="404"/>
      <c r="H114" s="404"/>
      <c r="I114" s="404"/>
      <c r="J114" s="404"/>
      <c r="K114" s="404"/>
      <c r="L114" s="404"/>
      <c r="M114" s="404"/>
      <c r="N114" s="404"/>
      <c r="O114" s="404"/>
      <c r="P114" s="404"/>
    </row>
    <row r="115" spans="2:16" s="2" customFormat="1" x14ac:dyDescent="0.3">
      <c r="B115" s="404"/>
      <c r="C115" s="411"/>
      <c r="D115" s="404"/>
      <c r="E115" s="404"/>
      <c r="F115" s="407"/>
      <c r="G115" s="404"/>
      <c r="H115" s="404"/>
      <c r="I115" s="404"/>
      <c r="J115" s="404"/>
      <c r="K115" s="404"/>
      <c r="L115" s="404"/>
      <c r="M115" s="404"/>
      <c r="N115" s="404"/>
      <c r="O115" s="404"/>
      <c r="P115" s="404"/>
    </row>
    <row r="116" spans="2:16" s="2" customFormat="1" x14ac:dyDescent="0.3">
      <c r="B116" s="404"/>
      <c r="C116" s="411"/>
      <c r="D116" s="404"/>
      <c r="E116" s="404"/>
      <c r="F116" s="407"/>
      <c r="G116" s="404"/>
      <c r="H116" s="404"/>
      <c r="I116" s="404"/>
      <c r="J116" s="404"/>
      <c r="K116" s="404"/>
      <c r="L116" s="404"/>
      <c r="M116" s="404"/>
      <c r="N116" s="404"/>
      <c r="O116" s="404"/>
      <c r="P116" s="404"/>
    </row>
    <row r="117" spans="2:16" s="2" customFormat="1" x14ac:dyDescent="0.3">
      <c r="B117" s="404"/>
      <c r="C117" s="411"/>
      <c r="D117" s="404"/>
      <c r="E117" s="404"/>
      <c r="F117" s="407"/>
      <c r="G117" s="404"/>
      <c r="H117" s="404"/>
      <c r="I117" s="404"/>
      <c r="J117" s="404"/>
      <c r="K117" s="404"/>
      <c r="L117" s="404"/>
      <c r="M117" s="404"/>
      <c r="N117" s="404"/>
      <c r="O117" s="404"/>
      <c r="P117" s="404"/>
    </row>
    <row r="118" spans="2:16" s="2" customFormat="1" x14ac:dyDescent="0.3">
      <c r="B118" s="404"/>
      <c r="C118" s="411"/>
      <c r="D118" s="404"/>
      <c r="E118" s="404"/>
      <c r="F118" s="407"/>
      <c r="G118" s="404"/>
      <c r="H118" s="404"/>
      <c r="I118" s="404"/>
      <c r="J118" s="404"/>
      <c r="K118" s="404"/>
      <c r="L118" s="404"/>
      <c r="M118" s="404"/>
      <c r="N118" s="404"/>
      <c r="O118" s="404"/>
      <c r="P118" s="404"/>
    </row>
    <row r="119" spans="2:16" s="2" customFormat="1" x14ac:dyDescent="0.3">
      <c r="B119" s="404"/>
      <c r="C119" s="411"/>
      <c r="D119" s="404"/>
      <c r="E119" s="404"/>
      <c r="F119" s="407"/>
      <c r="G119" s="404"/>
      <c r="H119" s="404"/>
      <c r="I119" s="404"/>
      <c r="J119" s="404"/>
      <c r="K119" s="404"/>
      <c r="L119" s="404"/>
      <c r="M119" s="404"/>
      <c r="N119" s="404"/>
      <c r="O119" s="404"/>
      <c r="P119" s="404"/>
    </row>
    <row r="120" spans="2:16" s="2" customFormat="1" x14ac:dyDescent="0.3">
      <c r="B120" s="404"/>
      <c r="C120" s="411"/>
      <c r="D120" s="404"/>
      <c r="E120" s="404"/>
      <c r="F120" s="407"/>
      <c r="G120" s="404"/>
      <c r="H120" s="404"/>
      <c r="I120" s="404"/>
      <c r="J120" s="404"/>
      <c r="K120" s="404"/>
      <c r="L120" s="404"/>
      <c r="M120" s="404"/>
      <c r="N120" s="404"/>
      <c r="O120" s="404"/>
      <c r="P120" s="404"/>
    </row>
    <row r="121" spans="2:16" x14ac:dyDescent="0.3">
      <c r="B121" s="404"/>
      <c r="C121" s="411"/>
      <c r="D121" s="404"/>
      <c r="E121" s="404"/>
      <c r="F121" s="407"/>
      <c r="G121" s="404"/>
      <c r="H121" s="404"/>
      <c r="I121" s="404"/>
      <c r="J121" s="404"/>
      <c r="K121" s="404"/>
      <c r="L121" s="404"/>
      <c r="M121" s="404"/>
      <c r="N121" s="404"/>
      <c r="O121" s="404"/>
      <c r="P121" s="404"/>
    </row>
    <row r="122" spans="2:16" x14ac:dyDescent="0.3">
      <c r="B122" s="404"/>
      <c r="C122" s="411"/>
      <c r="D122" s="404"/>
      <c r="E122" s="404"/>
      <c r="F122" s="407"/>
      <c r="G122" s="404"/>
      <c r="H122" s="404"/>
      <c r="I122" s="404"/>
      <c r="J122" s="404"/>
      <c r="K122" s="404"/>
      <c r="L122" s="404"/>
      <c r="M122" s="404"/>
      <c r="N122" s="404"/>
      <c r="O122" s="404"/>
      <c r="P122" s="404"/>
    </row>
    <row r="123" spans="2:16" x14ac:dyDescent="0.3">
      <c r="B123" s="404"/>
      <c r="C123" s="411"/>
      <c r="D123" s="404"/>
      <c r="E123" s="404"/>
      <c r="F123" s="407"/>
      <c r="G123" s="404"/>
      <c r="H123" s="404"/>
      <c r="I123" s="404"/>
      <c r="J123" s="404"/>
      <c r="K123" s="404"/>
      <c r="L123" s="404"/>
      <c r="M123" s="404"/>
      <c r="N123" s="404"/>
      <c r="O123" s="404"/>
      <c r="P123" s="404"/>
    </row>
    <row r="124" spans="2:16" x14ac:dyDescent="0.3">
      <c r="B124" s="404"/>
      <c r="C124" s="411"/>
      <c r="D124" s="404"/>
      <c r="E124" s="404"/>
      <c r="F124" s="407"/>
      <c r="G124" s="404"/>
      <c r="H124" s="404"/>
      <c r="I124" s="404"/>
      <c r="J124" s="404"/>
      <c r="K124" s="404"/>
      <c r="L124" s="404"/>
      <c r="M124" s="404"/>
      <c r="N124" s="404"/>
      <c r="O124" s="404"/>
      <c r="P124" s="404"/>
    </row>
    <row r="125" spans="2:16" x14ac:dyDescent="0.3">
      <c r="B125" s="404"/>
      <c r="C125" s="411"/>
      <c r="D125" s="404"/>
      <c r="E125" s="404"/>
      <c r="F125" s="407"/>
      <c r="G125" s="404"/>
      <c r="H125" s="404"/>
      <c r="I125" s="404"/>
      <c r="J125" s="404"/>
      <c r="K125" s="404"/>
      <c r="L125" s="404"/>
      <c r="M125" s="404"/>
      <c r="N125" s="404"/>
      <c r="O125" s="404"/>
      <c r="P125" s="404"/>
    </row>
    <row r="126" spans="2:16" x14ac:dyDescent="0.3">
      <c r="B126" s="404"/>
      <c r="C126" s="411"/>
      <c r="D126" s="404"/>
      <c r="E126" s="404"/>
      <c r="F126" s="407"/>
      <c r="G126" s="404"/>
      <c r="H126" s="404"/>
      <c r="I126" s="404"/>
      <c r="J126" s="404"/>
      <c r="K126" s="404"/>
      <c r="L126" s="404"/>
      <c r="M126" s="404"/>
      <c r="N126" s="404"/>
      <c r="O126" s="404"/>
      <c r="P126" s="404"/>
    </row>
    <row r="127" spans="2:16" x14ac:dyDescent="0.3">
      <c r="B127" s="404"/>
      <c r="C127" s="411"/>
      <c r="D127" s="404"/>
      <c r="E127" s="404"/>
      <c r="F127" s="407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</row>
    <row r="128" spans="2:16" x14ac:dyDescent="0.3">
      <c r="B128" s="404"/>
      <c r="C128" s="411"/>
      <c r="D128" s="404"/>
      <c r="E128" s="404"/>
      <c r="F128" s="407"/>
      <c r="G128" s="404"/>
      <c r="H128" s="404"/>
      <c r="I128" s="404"/>
      <c r="J128" s="404"/>
      <c r="K128" s="404"/>
      <c r="L128" s="404"/>
      <c r="M128" s="404"/>
      <c r="N128" s="404"/>
      <c r="O128" s="404"/>
      <c r="P128" s="404"/>
    </row>
    <row r="129" spans="2:16" x14ac:dyDescent="0.3">
      <c r="B129" s="404"/>
      <c r="C129" s="411"/>
      <c r="D129" s="404"/>
      <c r="E129" s="404"/>
      <c r="F129" s="407"/>
      <c r="G129" s="404"/>
      <c r="H129" s="404"/>
      <c r="I129" s="404"/>
      <c r="J129" s="404"/>
      <c r="K129" s="404"/>
      <c r="L129" s="404"/>
      <c r="M129" s="404"/>
      <c r="N129" s="404"/>
      <c r="O129" s="404"/>
      <c r="P129" s="404"/>
    </row>
    <row r="130" spans="2:16" x14ac:dyDescent="0.3">
      <c r="B130" s="404"/>
      <c r="C130" s="411"/>
      <c r="D130" s="404"/>
      <c r="E130" s="404"/>
      <c r="F130" s="407"/>
      <c r="G130" s="404"/>
      <c r="H130" s="404"/>
      <c r="I130" s="404"/>
      <c r="J130" s="404"/>
      <c r="K130" s="404"/>
      <c r="L130" s="404"/>
      <c r="M130" s="404"/>
      <c r="N130" s="404"/>
      <c r="O130" s="404"/>
      <c r="P130" s="404"/>
    </row>
    <row r="131" spans="2:16" x14ac:dyDescent="0.3">
      <c r="B131" s="404"/>
      <c r="C131" s="411"/>
      <c r="D131" s="404"/>
      <c r="E131" s="404"/>
      <c r="F131" s="407"/>
      <c r="G131" s="404"/>
      <c r="H131" s="404"/>
      <c r="I131" s="404"/>
      <c r="J131" s="404"/>
      <c r="K131" s="404"/>
      <c r="L131" s="404"/>
      <c r="M131" s="404"/>
      <c r="N131" s="404"/>
      <c r="O131" s="404"/>
      <c r="P131" s="404"/>
    </row>
    <row r="132" spans="2:16" x14ac:dyDescent="0.3">
      <c r="B132" s="404"/>
      <c r="C132" s="411"/>
      <c r="D132" s="404"/>
      <c r="E132" s="404"/>
      <c r="F132" s="407"/>
      <c r="G132" s="404"/>
      <c r="H132" s="404"/>
      <c r="I132" s="404"/>
      <c r="J132" s="404"/>
      <c r="K132" s="404"/>
      <c r="L132" s="404"/>
      <c r="M132" s="404"/>
      <c r="N132" s="404"/>
      <c r="O132" s="404"/>
      <c r="P132" s="404"/>
    </row>
    <row r="133" spans="2:16" x14ac:dyDescent="0.3">
      <c r="B133" s="404"/>
      <c r="C133" s="411"/>
      <c r="D133" s="404"/>
      <c r="E133" s="404"/>
      <c r="F133" s="407"/>
      <c r="G133" s="404"/>
      <c r="H133" s="404"/>
      <c r="I133" s="404"/>
      <c r="J133" s="404"/>
      <c r="K133" s="404"/>
      <c r="L133" s="404"/>
      <c r="M133" s="404"/>
      <c r="N133" s="404"/>
      <c r="O133" s="404"/>
      <c r="P133" s="404"/>
    </row>
    <row r="134" spans="2:16" x14ac:dyDescent="0.3">
      <c r="B134" s="404"/>
      <c r="C134" s="411"/>
      <c r="D134" s="404"/>
      <c r="E134" s="404"/>
      <c r="F134" s="407"/>
      <c r="G134" s="404"/>
      <c r="H134" s="404"/>
      <c r="I134" s="404"/>
      <c r="J134" s="404"/>
      <c r="K134" s="404"/>
      <c r="L134" s="404"/>
      <c r="M134" s="404"/>
      <c r="N134" s="404"/>
      <c r="O134" s="404"/>
      <c r="P134" s="404"/>
    </row>
    <row r="135" spans="2:16" x14ac:dyDescent="0.3">
      <c r="B135" s="404"/>
      <c r="C135" s="411"/>
      <c r="D135" s="404"/>
      <c r="E135" s="404"/>
      <c r="F135" s="407"/>
      <c r="G135" s="404"/>
      <c r="H135" s="404"/>
      <c r="I135" s="404"/>
      <c r="J135" s="404"/>
      <c r="K135" s="404"/>
      <c r="L135" s="404"/>
      <c r="M135" s="404"/>
      <c r="N135" s="404"/>
      <c r="O135" s="404"/>
      <c r="P135" s="404"/>
    </row>
    <row r="136" spans="2:16" x14ac:dyDescent="0.3">
      <c r="B136" s="404"/>
      <c r="C136" s="411"/>
      <c r="D136" s="404"/>
      <c r="E136" s="404"/>
      <c r="F136" s="407"/>
      <c r="G136" s="404"/>
      <c r="H136" s="404"/>
      <c r="I136" s="404"/>
      <c r="J136" s="404"/>
      <c r="K136" s="404"/>
      <c r="L136" s="404"/>
      <c r="M136" s="404"/>
      <c r="N136" s="404"/>
      <c r="O136" s="404"/>
      <c r="P136" s="404"/>
    </row>
    <row r="137" spans="2:16" x14ac:dyDescent="0.3">
      <c r="B137" s="404"/>
      <c r="C137" s="411"/>
      <c r="D137" s="404"/>
      <c r="E137" s="404"/>
      <c r="F137" s="407"/>
      <c r="G137" s="404"/>
      <c r="H137" s="404"/>
      <c r="I137" s="404"/>
      <c r="J137" s="404"/>
      <c r="K137" s="404"/>
      <c r="L137" s="404"/>
      <c r="M137" s="404"/>
      <c r="N137" s="404"/>
      <c r="O137" s="404"/>
      <c r="P137" s="404"/>
    </row>
    <row r="138" spans="2:16" x14ac:dyDescent="0.3">
      <c r="B138" s="404"/>
      <c r="C138" s="411"/>
      <c r="D138" s="404"/>
      <c r="E138" s="404"/>
      <c r="F138" s="407"/>
      <c r="G138" s="404"/>
      <c r="H138" s="404"/>
      <c r="I138" s="404"/>
      <c r="J138" s="404"/>
      <c r="K138" s="404"/>
      <c r="L138" s="404"/>
      <c r="M138" s="404"/>
      <c r="N138" s="404"/>
      <c r="O138" s="404"/>
      <c r="P138" s="404"/>
    </row>
    <row r="139" spans="2:16" x14ac:dyDescent="0.3">
      <c r="B139" s="404"/>
      <c r="C139" s="411"/>
      <c r="D139" s="404"/>
      <c r="E139" s="404"/>
      <c r="F139" s="407"/>
      <c r="G139" s="404"/>
      <c r="H139" s="404"/>
      <c r="I139" s="404"/>
      <c r="J139" s="404"/>
      <c r="K139" s="404"/>
      <c r="L139" s="404"/>
      <c r="M139" s="404"/>
      <c r="N139" s="404"/>
      <c r="O139" s="404"/>
      <c r="P139" s="404"/>
    </row>
    <row r="140" spans="2:16" x14ac:dyDescent="0.3">
      <c r="B140" s="404"/>
      <c r="C140" s="411"/>
      <c r="D140" s="404"/>
      <c r="E140" s="404"/>
      <c r="F140" s="407"/>
      <c r="G140" s="404"/>
      <c r="H140" s="404"/>
      <c r="I140" s="404"/>
      <c r="J140" s="404"/>
      <c r="K140" s="404"/>
      <c r="L140" s="404"/>
      <c r="M140" s="404"/>
      <c r="N140" s="404"/>
      <c r="O140" s="404"/>
      <c r="P140" s="404"/>
    </row>
    <row r="141" spans="2:16" x14ac:dyDescent="0.3">
      <c r="B141" s="404"/>
      <c r="C141" s="411"/>
      <c r="D141" s="404"/>
      <c r="E141" s="404"/>
      <c r="F141" s="407"/>
      <c r="G141" s="404"/>
      <c r="H141" s="404"/>
      <c r="I141" s="404"/>
      <c r="J141" s="404"/>
      <c r="K141" s="404"/>
      <c r="L141" s="404"/>
      <c r="M141" s="404"/>
      <c r="N141" s="404"/>
      <c r="O141" s="404"/>
      <c r="P141" s="404"/>
    </row>
    <row r="142" spans="2:16" x14ac:dyDescent="0.3">
      <c r="B142" s="404"/>
      <c r="C142" s="411"/>
      <c r="D142" s="404"/>
      <c r="E142" s="404"/>
      <c r="F142" s="407"/>
      <c r="G142" s="404"/>
      <c r="H142" s="404"/>
      <c r="I142" s="404"/>
      <c r="J142" s="404"/>
      <c r="K142" s="404"/>
      <c r="L142" s="404"/>
      <c r="M142" s="404"/>
      <c r="N142" s="404"/>
      <c r="O142" s="404"/>
      <c r="P142" s="404"/>
    </row>
    <row r="143" spans="2:16" x14ac:dyDescent="0.3">
      <c r="B143" s="404"/>
      <c r="C143" s="411"/>
      <c r="D143" s="404"/>
      <c r="E143" s="404"/>
      <c r="F143" s="407"/>
      <c r="G143" s="404"/>
      <c r="H143" s="404"/>
      <c r="I143" s="404"/>
      <c r="J143" s="404"/>
      <c r="K143" s="404"/>
      <c r="L143" s="404"/>
      <c r="M143" s="404"/>
      <c r="N143" s="404"/>
      <c r="O143" s="404"/>
      <c r="P143" s="404"/>
    </row>
    <row r="144" spans="2:16" x14ac:dyDescent="0.3">
      <c r="B144" s="404"/>
      <c r="C144" s="411"/>
      <c r="D144" s="404"/>
      <c r="E144" s="404"/>
      <c r="F144" s="407"/>
      <c r="G144" s="404"/>
      <c r="H144" s="404"/>
      <c r="I144" s="404"/>
      <c r="J144" s="404"/>
      <c r="K144" s="404"/>
      <c r="L144" s="404"/>
      <c r="M144" s="404"/>
      <c r="N144" s="404"/>
      <c r="O144" s="404"/>
      <c r="P144" s="404"/>
    </row>
    <row r="145" spans="2:16" x14ac:dyDescent="0.3">
      <c r="B145" s="404"/>
      <c r="C145" s="411"/>
      <c r="D145" s="404"/>
      <c r="E145" s="404"/>
      <c r="F145" s="407"/>
      <c r="G145" s="404"/>
      <c r="H145" s="404"/>
      <c r="I145" s="404"/>
      <c r="J145" s="404"/>
      <c r="K145" s="404"/>
      <c r="L145" s="404"/>
      <c r="M145" s="404"/>
      <c r="N145" s="404"/>
      <c r="O145" s="404"/>
      <c r="P145" s="404"/>
    </row>
    <row r="146" spans="2:16" x14ac:dyDescent="0.3">
      <c r="B146" s="404"/>
      <c r="C146" s="411"/>
      <c r="D146" s="404"/>
      <c r="E146" s="404"/>
      <c r="F146" s="407"/>
      <c r="G146" s="404"/>
      <c r="H146" s="404"/>
      <c r="I146" s="404"/>
      <c r="J146" s="404"/>
      <c r="K146" s="404"/>
      <c r="L146" s="404"/>
      <c r="M146" s="404"/>
      <c r="N146" s="404"/>
      <c r="O146" s="404"/>
      <c r="P146" s="404"/>
    </row>
    <row r="147" spans="2:16" x14ac:dyDescent="0.3">
      <c r="B147" s="404"/>
      <c r="C147" s="411"/>
      <c r="D147" s="404"/>
      <c r="E147" s="404"/>
      <c r="F147" s="407"/>
      <c r="G147" s="404"/>
      <c r="H147" s="404"/>
      <c r="I147" s="404"/>
      <c r="J147" s="404"/>
      <c r="K147" s="404"/>
      <c r="L147" s="404"/>
      <c r="M147" s="404"/>
      <c r="N147" s="404"/>
      <c r="O147" s="404"/>
      <c r="P147" s="404"/>
    </row>
    <row r="148" spans="2:16" x14ac:dyDescent="0.3">
      <c r="B148" s="404"/>
      <c r="C148" s="411"/>
      <c r="D148" s="404"/>
      <c r="E148" s="404"/>
      <c r="F148" s="407"/>
      <c r="G148" s="404"/>
      <c r="H148" s="404"/>
      <c r="I148" s="404"/>
      <c r="J148" s="404"/>
      <c r="K148" s="404"/>
      <c r="L148" s="404"/>
      <c r="M148" s="404"/>
      <c r="N148" s="404"/>
      <c r="O148" s="404"/>
      <c r="P148" s="404"/>
    </row>
    <row r="149" spans="2:16" x14ac:dyDescent="0.3">
      <c r="B149" s="404"/>
      <c r="C149" s="411"/>
      <c r="D149" s="404"/>
      <c r="E149" s="404"/>
      <c r="F149" s="407"/>
      <c r="G149" s="404"/>
      <c r="H149" s="404"/>
      <c r="I149" s="404"/>
      <c r="J149" s="404"/>
      <c r="K149" s="404"/>
      <c r="L149" s="404"/>
      <c r="M149" s="404"/>
      <c r="N149" s="404"/>
      <c r="O149" s="404"/>
      <c r="P149" s="404"/>
    </row>
    <row r="150" spans="2:16" x14ac:dyDescent="0.3">
      <c r="B150" s="404"/>
      <c r="C150" s="411"/>
      <c r="D150" s="404"/>
      <c r="E150" s="404"/>
      <c r="F150" s="407"/>
      <c r="G150" s="404"/>
      <c r="H150" s="404"/>
      <c r="I150" s="404"/>
      <c r="J150" s="404"/>
      <c r="K150" s="404"/>
      <c r="L150" s="404"/>
      <c r="M150" s="404"/>
      <c r="N150" s="404"/>
      <c r="O150" s="404"/>
      <c r="P150" s="404"/>
    </row>
    <row r="151" spans="2:16" x14ac:dyDescent="0.3">
      <c r="B151" s="404"/>
      <c r="C151" s="411"/>
      <c r="D151" s="404"/>
      <c r="E151" s="404"/>
      <c r="F151" s="407"/>
      <c r="G151" s="404"/>
      <c r="H151" s="404"/>
      <c r="I151" s="404"/>
      <c r="J151" s="404"/>
      <c r="K151" s="404"/>
      <c r="L151" s="404"/>
      <c r="M151" s="404"/>
      <c r="N151" s="404"/>
      <c r="O151" s="404"/>
      <c r="P151" s="404"/>
    </row>
    <row r="152" spans="2:16" x14ac:dyDescent="0.3">
      <c r="B152" s="404"/>
      <c r="C152" s="411"/>
      <c r="D152" s="404"/>
      <c r="E152" s="404"/>
      <c r="F152" s="407"/>
      <c r="G152" s="404"/>
      <c r="H152" s="404"/>
      <c r="I152" s="404"/>
      <c r="J152" s="404"/>
      <c r="K152" s="404"/>
      <c r="L152" s="404"/>
      <c r="M152" s="404"/>
      <c r="N152" s="404"/>
      <c r="O152" s="404"/>
      <c r="P152" s="404"/>
    </row>
    <row r="153" spans="2:16" x14ac:dyDescent="0.3">
      <c r="B153" s="404"/>
      <c r="C153" s="411"/>
      <c r="D153" s="404"/>
      <c r="E153" s="404"/>
      <c r="F153" s="407"/>
      <c r="G153" s="404"/>
      <c r="H153" s="404"/>
      <c r="I153" s="404"/>
      <c r="J153" s="404"/>
      <c r="K153" s="404"/>
      <c r="L153" s="404"/>
      <c r="M153" s="404"/>
      <c r="N153" s="404"/>
      <c r="O153" s="404"/>
      <c r="P153" s="404"/>
    </row>
    <row r="154" spans="2:16" x14ac:dyDescent="0.3">
      <c r="B154" s="404"/>
      <c r="C154" s="411"/>
      <c r="D154" s="404"/>
      <c r="E154" s="404"/>
      <c r="F154" s="407"/>
      <c r="G154" s="404"/>
      <c r="H154" s="404"/>
      <c r="I154" s="404"/>
      <c r="J154" s="404"/>
      <c r="K154" s="404"/>
      <c r="L154" s="404"/>
      <c r="M154" s="404"/>
      <c r="N154" s="404"/>
      <c r="O154" s="404"/>
      <c r="P154" s="404"/>
    </row>
    <row r="155" spans="2:16" x14ac:dyDescent="0.3">
      <c r="B155" s="404"/>
      <c r="C155" s="411"/>
      <c r="D155" s="404"/>
      <c r="E155" s="404"/>
      <c r="F155" s="407"/>
      <c r="G155" s="404"/>
      <c r="H155" s="404"/>
      <c r="I155" s="404"/>
      <c r="J155" s="404"/>
      <c r="K155" s="404"/>
      <c r="L155" s="404"/>
      <c r="M155" s="404"/>
      <c r="N155" s="404"/>
      <c r="O155" s="404"/>
      <c r="P155" s="404"/>
    </row>
    <row r="156" spans="2:16" x14ac:dyDescent="0.3">
      <c r="B156" s="404"/>
      <c r="C156" s="411"/>
      <c r="D156" s="404"/>
      <c r="E156" s="404"/>
      <c r="F156" s="407"/>
      <c r="G156" s="404"/>
      <c r="H156" s="404"/>
      <c r="I156" s="404"/>
      <c r="J156" s="404"/>
      <c r="K156" s="404"/>
      <c r="L156" s="404"/>
      <c r="M156" s="404"/>
      <c r="N156" s="404"/>
      <c r="O156" s="404"/>
      <c r="P156" s="404"/>
    </row>
    <row r="157" spans="2:16" x14ac:dyDescent="0.3">
      <c r="B157" s="404"/>
      <c r="C157" s="411"/>
      <c r="D157" s="404"/>
      <c r="E157" s="404"/>
      <c r="F157" s="407"/>
      <c r="G157" s="404"/>
      <c r="H157" s="404"/>
      <c r="I157" s="404"/>
      <c r="J157" s="404"/>
      <c r="K157" s="404"/>
      <c r="L157" s="404"/>
      <c r="M157" s="404"/>
      <c r="N157" s="404"/>
      <c r="O157" s="404"/>
      <c r="P157" s="404"/>
    </row>
    <row r="158" spans="2:16" x14ac:dyDescent="0.3">
      <c r="B158" s="404"/>
      <c r="C158" s="411"/>
      <c r="D158" s="404"/>
      <c r="E158" s="404"/>
      <c r="F158" s="407"/>
      <c r="G158" s="404"/>
      <c r="H158" s="404"/>
      <c r="I158" s="404"/>
      <c r="J158" s="404"/>
      <c r="K158" s="404"/>
      <c r="L158" s="404"/>
      <c r="M158" s="404"/>
      <c r="N158" s="404"/>
      <c r="O158" s="404"/>
      <c r="P158" s="404"/>
    </row>
    <row r="159" spans="2:16" x14ac:dyDescent="0.3">
      <c r="B159" s="404"/>
      <c r="C159" s="411"/>
      <c r="D159" s="404"/>
      <c r="E159" s="404"/>
      <c r="F159" s="407"/>
      <c r="G159" s="404"/>
      <c r="H159" s="404"/>
      <c r="I159" s="404"/>
      <c r="J159" s="404"/>
      <c r="K159" s="404"/>
      <c r="L159" s="404"/>
      <c r="M159" s="404"/>
      <c r="N159" s="404"/>
      <c r="O159" s="404"/>
      <c r="P159" s="404"/>
    </row>
    <row r="160" spans="2:16" x14ac:dyDescent="0.3">
      <c r="B160" s="404"/>
      <c r="C160" s="411"/>
      <c r="D160" s="404"/>
      <c r="E160" s="404"/>
      <c r="F160" s="407"/>
      <c r="G160" s="404"/>
      <c r="H160" s="404"/>
      <c r="I160" s="404"/>
      <c r="J160" s="404"/>
      <c r="K160" s="404"/>
      <c r="L160" s="404"/>
      <c r="M160" s="404"/>
      <c r="N160" s="404"/>
      <c r="O160" s="404"/>
      <c r="P160" s="404"/>
    </row>
    <row r="161" spans="2:16" x14ac:dyDescent="0.3">
      <c r="B161" s="404"/>
      <c r="C161" s="411"/>
      <c r="D161" s="404"/>
      <c r="E161" s="404"/>
      <c r="F161" s="407"/>
      <c r="G161" s="404"/>
      <c r="H161" s="404"/>
      <c r="I161" s="404"/>
      <c r="J161" s="404"/>
      <c r="K161" s="404"/>
      <c r="L161" s="404"/>
      <c r="M161" s="404"/>
      <c r="N161" s="404"/>
      <c r="O161" s="404"/>
      <c r="P161" s="404"/>
    </row>
    <row r="162" spans="2:16" x14ac:dyDescent="0.3">
      <c r="B162" s="404"/>
      <c r="C162" s="411"/>
      <c r="D162" s="404"/>
      <c r="E162" s="404"/>
      <c r="F162" s="407"/>
      <c r="G162" s="404"/>
      <c r="H162" s="404"/>
      <c r="I162" s="404"/>
      <c r="J162" s="404"/>
      <c r="K162" s="404"/>
      <c r="L162" s="404"/>
      <c r="M162" s="404"/>
      <c r="N162" s="404"/>
      <c r="O162" s="404"/>
      <c r="P162" s="404"/>
    </row>
    <row r="163" spans="2:16" x14ac:dyDescent="0.3">
      <c r="B163" s="404"/>
      <c r="C163" s="411"/>
      <c r="D163" s="404"/>
      <c r="E163" s="404"/>
      <c r="F163" s="407"/>
      <c r="G163" s="404"/>
      <c r="H163" s="404"/>
      <c r="I163" s="404"/>
      <c r="J163" s="404"/>
      <c r="K163" s="404"/>
      <c r="L163" s="404"/>
      <c r="M163" s="404"/>
      <c r="N163" s="404"/>
      <c r="O163" s="404"/>
      <c r="P163" s="404"/>
    </row>
    <row r="164" spans="2:16" x14ac:dyDescent="0.3">
      <c r="B164" s="404"/>
      <c r="C164" s="411"/>
      <c r="D164" s="404"/>
      <c r="E164" s="404"/>
      <c r="F164" s="407"/>
      <c r="G164" s="404"/>
      <c r="H164" s="404"/>
      <c r="I164" s="404"/>
      <c r="J164" s="404"/>
      <c r="K164" s="404"/>
      <c r="L164" s="404"/>
      <c r="M164" s="404"/>
      <c r="N164" s="404"/>
      <c r="O164" s="404"/>
      <c r="P164" s="404"/>
    </row>
    <row r="165" spans="2:16" x14ac:dyDescent="0.3">
      <c r="B165" s="404"/>
      <c r="C165" s="411"/>
      <c r="D165" s="404"/>
      <c r="E165" s="404"/>
      <c r="F165" s="407"/>
      <c r="G165" s="404"/>
      <c r="H165" s="404"/>
      <c r="I165" s="404"/>
      <c r="J165" s="404"/>
      <c r="K165" s="404"/>
      <c r="L165" s="404"/>
      <c r="M165" s="404"/>
      <c r="N165" s="404"/>
      <c r="O165" s="404"/>
      <c r="P165" s="404"/>
    </row>
    <row r="166" spans="2:16" x14ac:dyDescent="0.3">
      <c r="B166" s="404"/>
      <c r="C166" s="411"/>
      <c r="D166" s="404"/>
      <c r="E166" s="404"/>
      <c r="F166" s="407"/>
      <c r="G166" s="404"/>
      <c r="H166" s="404"/>
      <c r="I166" s="404"/>
      <c r="J166" s="404"/>
      <c r="K166" s="404"/>
      <c r="L166" s="404"/>
      <c r="M166" s="404"/>
      <c r="N166" s="404"/>
      <c r="O166" s="404"/>
      <c r="P166" s="404"/>
    </row>
    <row r="167" spans="2:16" x14ac:dyDescent="0.3">
      <c r="B167" s="404"/>
      <c r="C167" s="411"/>
      <c r="D167" s="404"/>
      <c r="E167" s="404"/>
      <c r="F167" s="407"/>
      <c r="G167" s="404"/>
      <c r="H167" s="404"/>
      <c r="I167" s="404"/>
      <c r="J167" s="404"/>
      <c r="K167" s="404"/>
      <c r="L167" s="404"/>
      <c r="M167" s="404"/>
      <c r="N167" s="404"/>
      <c r="O167" s="404"/>
      <c r="P167" s="404"/>
    </row>
    <row r="168" spans="2:16" x14ac:dyDescent="0.3">
      <c r="B168" s="404"/>
      <c r="C168" s="411"/>
      <c r="D168" s="404"/>
      <c r="E168" s="404"/>
      <c r="F168" s="407"/>
      <c r="G168" s="404"/>
      <c r="H168" s="404"/>
      <c r="I168" s="404"/>
      <c r="J168" s="404"/>
      <c r="K168" s="404"/>
      <c r="L168" s="404"/>
      <c r="M168" s="404"/>
      <c r="N168" s="404"/>
      <c r="O168" s="404"/>
      <c r="P168" s="404"/>
    </row>
    <row r="169" spans="2:16" x14ac:dyDescent="0.3">
      <c r="B169" s="404"/>
      <c r="C169" s="411"/>
      <c r="D169" s="404"/>
      <c r="E169" s="404"/>
      <c r="F169" s="407"/>
      <c r="G169" s="404"/>
      <c r="H169" s="404"/>
      <c r="I169" s="404"/>
      <c r="J169" s="404"/>
      <c r="K169" s="404"/>
      <c r="L169" s="404"/>
      <c r="M169" s="404"/>
      <c r="N169" s="404"/>
      <c r="O169" s="404"/>
      <c r="P169" s="404"/>
    </row>
    <row r="170" spans="2:16" x14ac:dyDescent="0.3">
      <c r="B170" s="404"/>
      <c r="C170" s="411"/>
      <c r="D170" s="404"/>
      <c r="E170" s="404"/>
      <c r="F170" s="407"/>
      <c r="G170" s="404"/>
      <c r="H170" s="404"/>
      <c r="I170" s="404"/>
      <c r="J170" s="404"/>
      <c r="K170" s="404"/>
      <c r="L170" s="404"/>
      <c r="M170" s="404"/>
      <c r="N170" s="404"/>
      <c r="O170" s="404"/>
      <c r="P170" s="404"/>
    </row>
    <row r="171" spans="2:16" x14ac:dyDescent="0.3">
      <c r="B171" s="404"/>
      <c r="C171" s="411"/>
      <c r="D171" s="404"/>
      <c r="E171" s="404"/>
      <c r="F171" s="407"/>
      <c r="G171" s="404"/>
      <c r="H171" s="404"/>
      <c r="I171" s="404"/>
      <c r="J171" s="404"/>
      <c r="K171" s="404"/>
      <c r="L171" s="404"/>
      <c r="M171" s="404"/>
      <c r="N171" s="404"/>
      <c r="O171" s="404"/>
      <c r="P171" s="404"/>
    </row>
    <row r="172" spans="2:16" x14ac:dyDescent="0.3">
      <c r="B172" s="404"/>
      <c r="C172" s="411"/>
      <c r="D172" s="404"/>
      <c r="E172" s="404"/>
      <c r="F172" s="407"/>
      <c r="G172" s="404"/>
      <c r="H172" s="404"/>
      <c r="I172" s="404"/>
      <c r="J172" s="404"/>
      <c r="K172" s="404"/>
      <c r="L172" s="404"/>
      <c r="M172" s="404"/>
      <c r="N172" s="404"/>
      <c r="O172" s="404"/>
      <c r="P172" s="404"/>
    </row>
    <row r="173" spans="2:16" x14ac:dyDescent="0.3">
      <c r="B173" s="404"/>
      <c r="C173" s="411"/>
      <c r="D173" s="404"/>
      <c r="E173" s="404"/>
      <c r="F173" s="407"/>
      <c r="G173" s="404"/>
      <c r="H173" s="404"/>
      <c r="I173" s="404"/>
      <c r="J173" s="404"/>
      <c r="K173" s="404"/>
      <c r="L173" s="404"/>
      <c r="M173" s="404"/>
      <c r="N173" s="404"/>
      <c r="O173" s="404"/>
      <c r="P173" s="404"/>
    </row>
    <row r="174" spans="2:16" x14ac:dyDescent="0.3">
      <c r="B174" s="404"/>
      <c r="C174" s="411"/>
      <c r="D174" s="404"/>
      <c r="E174" s="404"/>
      <c r="F174" s="407"/>
      <c r="G174" s="404"/>
      <c r="H174" s="404"/>
      <c r="I174" s="404"/>
      <c r="J174" s="404"/>
      <c r="K174" s="404"/>
      <c r="L174" s="404"/>
      <c r="M174" s="404"/>
      <c r="N174" s="404"/>
      <c r="O174" s="404"/>
      <c r="P174" s="404"/>
    </row>
    <row r="175" spans="2:16" x14ac:dyDescent="0.3">
      <c r="B175" s="404"/>
      <c r="C175" s="411"/>
      <c r="D175" s="404"/>
      <c r="E175" s="404"/>
      <c r="F175" s="407"/>
      <c r="G175" s="404"/>
      <c r="H175" s="404"/>
      <c r="I175" s="404"/>
      <c r="J175" s="404"/>
      <c r="K175" s="404"/>
      <c r="L175" s="404"/>
      <c r="M175" s="404"/>
      <c r="N175" s="404"/>
      <c r="O175" s="404"/>
      <c r="P175" s="404"/>
    </row>
    <row r="176" spans="2:16" x14ac:dyDescent="0.3">
      <c r="B176" s="404"/>
      <c r="C176" s="411"/>
      <c r="D176" s="404"/>
      <c r="E176" s="404"/>
      <c r="F176" s="407"/>
      <c r="G176" s="404"/>
      <c r="H176" s="404"/>
      <c r="I176" s="404"/>
      <c r="J176" s="404"/>
      <c r="K176" s="404"/>
      <c r="L176" s="404"/>
      <c r="M176" s="404"/>
      <c r="N176" s="404"/>
      <c r="O176" s="404"/>
      <c r="P176" s="404"/>
    </row>
    <row r="177" spans="2:16" x14ac:dyDescent="0.3">
      <c r="B177" s="404"/>
      <c r="C177" s="411"/>
      <c r="D177" s="404"/>
      <c r="E177" s="404"/>
      <c r="F177" s="407"/>
      <c r="G177" s="404"/>
      <c r="H177" s="404"/>
      <c r="I177" s="404"/>
      <c r="J177" s="404"/>
      <c r="K177" s="404"/>
      <c r="L177" s="404"/>
      <c r="M177" s="404"/>
      <c r="N177" s="404"/>
      <c r="O177" s="404"/>
      <c r="P177" s="404"/>
    </row>
    <row r="178" spans="2:16" x14ac:dyDescent="0.3">
      <c r="B178" s="404"/>
      <c r="C178" s="411"/>
      <c r="D178" s="404"/>
      <c r="E178" s="404"/>
      <c r="F178" s="407"/>
      <c r="G178" s="404"/>
      <c r="H178" s="404"/>
      <c r="I178" s="404"/>
      <c r="J178" s="404"/>
      <c r="K178" s="404"/>
      <c r="L178" s="404"/>
      <c r="M178" s="404"/>
      <c r="N178" s="404"/>
      <c r="O178" s="404"/>
      <c r="P178" s="404"/>
    </row>
    <row r="179" spans="2:16" x14ac:dyDescent="0.3">
      <c r="B179" s="404"/>
      <c r="C179" s="411"/>
      <c r="D179" s="404"/>
      <c r="E179" s="404"/>
      <c r="F179" s="407"/>
      <c r="G179" s="404"/>
      <c r="H179" s="404"/>
      <c r="I179" s="404"/>
      <c r="J179" s="404"/>
      <c r="K179" s="404"/>
      <c r="L179" s="404"/>
      <c r="M179" s="404"/>
      <c r="N179" s="404"/>
      <c r="O179" s="404"/>
      <c r="P179" s="404"/>
    </row>
    <row r="180" spans="2:16" x14ac:dyDescent="0.3">
      <c r="B180" s="404"/>
      <c r="C180" s="411"/>
      <c r="D180" s="404"/>
      <c r="E180" s="404"/>
      <c r="F180" s="407"/>
      <c r="G180" s="404"/>
      <c r="H180" s="404"/>
      <c r="I180" s="404"/>
      <c r="J180" s="404"/>
      <c r="K180" s="404"/>
      <c r="L180" s="404"/>
      <c r="M180" s="404"/>
      <c r="N180" s="404"/>
      <c r="O180" s="404"/>
      <c r="P180" s="404"/>
    </row>
    <row r="181" spans="2:16" x14ac:dyDescent="0.3">
      <c r="B181" s="404"/>
      <c r="C181" s="411"/>
      <c r="D181" s="404"/>
      <c r="E181" s="404"/>
      <c r="F181" s="407"/>
      <c r="G181" s="404"/>
      <c r="H181" s="404"/>
      <c r="I181" s="404"/>
      <c r="J181" s="404"/>
      <c r="K181" s="404"/>
      <c r="L181" s="404"/>
      <c r="M181" s="404"/>
      <c r="N181" s="404"/>
      <c r="O181" s="404"/>
      <c r="P181" s="404"/>
    </row>
    <row r="182" spans="2:16" x14ac:dyDescent="0.3">
      <c r="B182" s="404"/>
      <c r="C182" s="411"/>
      <c r="D182" s="404"/>
      <c r="E182" s="404"/>
      <c r="F182" s="407"/>
      <c r="G182" s="404"/>
      <c r="H182" s="404"/>
      <c r="I182" s="404"/>
      <c r="J182" s="404"/>
      <c r="K182" s="404"/>
      <c r="L182" s="404"/>
      <c r="M182" s="404"/>
      <c r="N182" s="404"/>
      <c r="O182" s="404"/>
      <c r="P182" s="404"/>
    </row>
    <row r="183" spans="2:16" x14ac:dyDescent="0.3">
      <c r="B183" s="404"/>
      <c r="C183" s="411"/>
      <c r="D183" s="404"/>
      <c r="E183" s="404"/>
      <c r="F183" s="407"/>
      <c r="G183" s="404"/>
      <c r="H183" s="404"/>
      <c r="I183" s="404"/>
      <c r="J183" s="404"/>
      <c r="K183" s="404"/>
      <c r="L183" s="404"/>
      <c r="M183" s="404"/>
      <c r="N183" s="404"/>
      <c r="O183" s="404"/>
      <c r="P183" s="404"/>
    </row>
    <row r="184" spans="2:16" x14ac:dyDescent="0.3">
      <c r="B184" s="404"/>
      <c r="C184" s="411"/>
      <c r="D184" s="404"/>
      <c r="E184" s="404"/>
      <c r="F184" s="407"/>
      <c r="G184" s="404"/>
      <c r="H184" s="404"/>
      <c r="I184" s="404"/>
      <c r="J184" s="404"/>
      <c r="K184" s="404"/>
      <c r="L184" s="404"/>
      <c r="M184" s="404"/>
      <c r="N184" s="404"/>
      <c r="O184" s="404"/>
      <c r="P184" s="404"/>
    </row>
  </sheetData>
  <mergeCells count="1">
    <mergeCell ref="A1:C4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399DF-8BDE-4C39-AC66-14408961CA9C}">
  <dimension ref="C1:R669"/>
  <sheetViews>
    <sheetView zoomScale="40" zoomScaleNormal="40" zoomScaleSheetLayoutView="50" workbookViewId="0">
      <selection activeCell="P56" sqref="P56"/>
    </sheetView>
  </sheetViews>
  <sheetFormatPr baseColWidth="10" defaultRowHeight="14.4" x14ac:dyDescent="0.3"/>
  <cols>
    <col min="3" max="3" width="61.21875" bestFit="1" customWidth="1"/>
    <col min="4" max="4" width="7.6640625" style="192" bestFit="1" customWidth="1"/>
    <col min="5" max="5" width="11.33203125" bestFit="1" customWidth="1"/>
    <col min="6" max="6" width="22.44140625" bestFit="1" customWidth="1"/>
    <col min="7" max="7" width="30.88671875" style="233" bestFit="1" customWidth="1"/>
    <col min="8" max="8" width="45.109375" bestFit="1" customWidth="1"/>
    <col min="9" max="9" width="13.88671875" bestFit="1" customWidth="1"/>
    <col min="10" max="10" width="27.109375" bestFit="1" customWidth="1"/>
    <col min="11" max="11" width="11.88671875" bestFit="1" customWidth="1"/>
    <col min="12" max="12" width="21.5546875" style="318" bestFit="1" customWidth="1"/>
    <col min="13" max="13" width="53.88671875" bestFit="1" customWidth="1"/>
    <col min="15" max="15" width="19.88671875" bestFit="1" customWidth="1"/>
    <col min="16" max="16" width="15.88671875" customWidth="1"/>
    <col min="17" max="17" width="25.44140625" bestFit="1" customWidth="1"/>
    <col min="18" max="18" width="21.5546875" bestFit="1" customWidth="1"/>
  </cols>
  <sheetData>
    <row r="1" spans="3:18" ht="15" customHeight="1" x14ac:dyDescent="0.3">
      <c r="C1" s="494" t="s">
        <v>3816</v>
      </c>
      <c r="D1" s="494"/>
      <c r="E1" s="494"/>
      <c r="F1" s="495"/>
      <c r="H1" s="85" t="s">
        <v>899</v>
      </c>
    </row>
    <row r="2" spans="3:18" ht="15" customHeight="1" x14ac:dyDescent="0.3">
      <c r="C2" s="494"/>
      <c r="D2" s="494"/>
      <c r="E2" s="494"/>
      <c r="F2" s="495"/>
      <c r="H2" s="86" t="s">
        <v>955</v>
      </c>
    </row>
    <row r="3" spans="3:18" ht="15" customHeight="1" x14ac:dyDescent="0.3">
      <c r="C3" s="492" t="s">
        <v>3665</v>
      </c>
      <c r="D3" s="492"/>
      <c r="E3" s="492"/>
      <c r="F3" s="493"/>
      <c r="H3" s="87" t="s">
        <v>954</v>
      </c>
    </row>
    <row r="4" spans="3:18" ht="15" customHeight="1" x14ac:dyDescent="0.3">
      <c r="C4" s="492"/>
      <c r="D4" s="492"/>
      <c r="E4" s="492"/>
      <c r="F4" s="493"/>
      <c r="H4" s="88" t="s">
        <v>1021</v>
      </c>
    </row>
    <row r="5" spans="3:18" ht="15" customHeight="1" x14ac:dyDescent="0.3">
      <c r="C5" s="492"/>
      <c r="D5" s="492"/>
      <c r="E5" s="492"/>
      <c r="F5" s="493"/>
      <c r="H5" s="89" t="s">
        <v>3082</v>
      </c>
    </row>
    <row r="6" spans="3:18" ht="15" customHeight="1" x14ac:dyDescent="0.3">
      <c r="C6" s="492"/>
      <c r="D6" s="492"/>
      <c r="E6" s="492"/>
      <c r="F6" s="493"/>
      <c r="H6" s="215" t="s">
        <v>3155</v>
      </c>
    </row>
    <row r="7" spans="3:18" ht="15" customHeight="1" x14ac:dyDescent="0.3">
      <c r="D7"/>
    </row>
    <row r="8" spans="3:18" ht="15" customHeight="1" x14ac:dyDescent="0.3">
      <c r="D8"/>
    </row>
    <row r="9" spans="3:18" ht="15" customHeight="1" x14ac:dyDescent="0.3">
      <c r="C9" s="172" t="s">
        <v>533</v>
      </c>
      <c r="D9" s="172" t="s">
        <v>3750</v>
      </c>
      <c r="E9" s="172" t="s">
        <v>3751</v>
      </c>
      <c r="F9" s="173" t="s">
        <v>513</v>
      </c>
      <c r="G9" s="177" t="s">
        <v>1</v>
      </c>
      <c r="H9" s="173" t="s">
        <v>0</v>
      </c>
      <c r="I9" s="173" t="s">
        <v>512</v>
      </c>
      <c r="J9" s="173" t="s">
        <v>897</v>
      </c>
      <c r="K9" s="173" t="s">
        <v>898</v>
      </c>
      <c r="L9" s="54" t="s">
        <v>3138</v>
      </c>
      <c r="M9" s="173" t="s">
        <v>3137</v>
      </c>
      <c r="N9" s="173" t="s">
        <v>3244</v>
      </c>
      <c r="O9" s="173" t="s">
        <v>4038</v>
      </c>
      <c r="P9" s="178" t="s">
        <v>4265</v>
      </c>
      <c r="Q9" s="173" t="s">
        <v>4266</v>
      </c>
      <c r="R9" s="173" t="s">
        <v>4267</v>
      </c>
    </row>
    <row r="10" spans="3:18" ht="15" hidden="1" customHeight="1" x14ac:dyDescent="0.3">
      <c r="C10" s="345" t="s">
        <v>2009</v>
      </c>
      <c r="D10" s="455"/>
      <c r="E10" s="200" t="s">
        <v>215</v>
      </c>
      <c r="F10" s="343" t="s">
        <v>4019</v>
      </c>
      <c r="G10" s="344">
        <v>134147844</v>
      </c>
      <c r="H10" s="460" t="s">
        <v>2966</v>
      </c>
      <c r="I10" s="474"/>
      <c r="J10" s="343"/>
      <c r="K10" s="124">
        <v>44137</v>
      </c>
      <c r="L10" s="473">
        <v>44133</v>
      </c>
      <c r="M10" s="37" t="s">
        <v>3256</v>
      </c>
      <c r="N10" s="37"/>
      <c r="O10" s="37"/>
      <c r="P10" s="37"/>
      <c r="Q10" s="37"/>
      <c r="R10" s="91"/>
    </row>
    <row r="11" spans="3:18" ht="15" hidden="1" customHeight="1" x14ac:dyDescent="0.3">
      <c r="C11" s="140" t="s">
        <v>2061</v>
      </c>
      <c r="D11" s="319"/>
      <c r="E11" s="200" t="s">
        <v>215</v>
      </c>
      <c r="F11" s="37" t="s">
        <v>4020</v>
      </c>
      <c r="G11" s="323">
        <v>549513458</v>
      </c>
      <c r="H11" s="47" t="s">
        <v>3013</v>
      </c>
      <c r="I11" s="153"/>
      <c r="J11" s="37"/>
      <c r="K11" s="124">
        <v>43956</v>
      </c>
      <c r="L11" s="329">
        <v>44144</v>
      </c>
      <c r="M11" s="37" t="s">
        <v>3256</v>
      </c>
      <c r="N11" s="37"/>
      <c r="O11" s="37"/>
      <c r="P11" s="37"/>
      <c r="Q11" s="37"/>
      <c r="R11" s="37"/>
    </row>
    <row r="12" spans="3:18" hidden="1" x14ac:dyDescent="0.3">
      <c r="C12" s="140" t="s">
        <v>1956</v>
      </c>
      <c r="D12" s="319">
        <v>32</v>
      </c>
      <c r="E12" s="200" t="s">
        <v>215</v>
      </c>
      <c r="F12" s="37" t="s">
        <v>4238</v>
      </c>
      <c r="G12" s="323">
        <v>562286355</v>
      </c>
      <c r="H12" s="47" t="s">
        <v>2914</v>
      </c>
      <c r="I12" s="153"/>
      <c r="J12" s="37"/>
      <c r="K12" s="124">
        <v>43951</v>
      </c>
      <c r="L12" s="329">
        <v>44144</v>
      </c>
      <c r="M12" s="37" t="s">
        <v>3256</v>
      </c>
      <c r="N12" s="37"/>
      <c r="O12" s="37"/>
      <c r="P12" s="37"/>
      <c r="Q12" s="37"/>
      <c r="R12" s="37"/>
    </row>
    <row r="13" spans="3:18" hidden="1" x14ac:dyDescent="0.3">
      <c r="C13" s="140" t="s">
        <v>1985</v>
      </c>
      <c r="D13" s="319">
        <v>62</v>
      </c>
      <c r="E13" s="200" t="s">
        <v>215</v>
      </c>
      <c r="F13" s="37" t="s">
        <v>4018</v>
      </c>
      <c r="G13" s="323">
        <v>676173070</v>
      </c>
      <c r="H13" s="47" t="s">
        <v>2943</v>
      </c>
      <c r="I13" s="153"/>
      <c r="J13" s="37"/>
      <c r="K13" s="124">
        <v>43956</v>
      </c>
      <c r="L13" s="329">
        <v>44132</v>
      </c>
      <c r="M13" s="37" t="s">
        <v>4027</v>
      </c>
      <c r="N13" s="37"/>
      <c r="O13" s="37"/>
      <c r="P13" s="37"/>
      <c r="Q13" s="37"/>
      <c r="R13" s="37"/>
    </row>
    <row r="14" spans="3:18" hidden="1" x14ac:dyDescent="0.3">
      <c r="C14" s="140" t="s">
        <v>1614</v>
      </c>
      <c r="D14" s="33">
        <v>6</v>
      </c>
      <c r="E14" s="200" t="s">
        <v>215</v>
      </c>
      <c r="F14" s="37" t="s">
        <v>3274</v>
      </c>
      <c r="G14" s="141" t="s">
        <v>3274</v>
      </c>
      <c r="H14" s="93" t="s">
        <v>3346</v>
      </c>
      <c r="I14" s="312"/>
      <c r="J14" s="37"/>
      <c r="K14" s="465"/>
      <c r="L14" s="314"/>
      <c r="M14" s="41"/>
      <c r="N14" s="210"/>
      <c r="O14" s="41"/>
      <c r="P14" s="37"/>
      <c r="Q14" s="37"/>
      <c r="R14" s="37"/>
    </row>
    <row r="15" spans="3:18" hidden="1" x14ac:dyDescent="0.3">
      <c r="C15" s="140" t="s">
        <v>1617</v>
      </c>
      <c r="D15" s="319"/>
      <c r="E15" s="200" t="s">
        <v>215</v>
      </c>
      <c r="F15" s="37" t="s">
        <v>3274</v>
      </c>
      <c r="G15" s="141" t="s">
        <v>3274</v>
      </c>
      <c r="H15" s="128" t="s">
        <v>1618</v>
      </c>
      <c r="I15" s="37"/>
      <c r="J15" s="37"/>
      <c r="K15" s="138">
        <v>43916</v>
      </c>
      <c r="L15" s="466">
        <v>44098</v>
      </c>
      <c r="M15" s="37" t="s">
        <v>3354</v>
      </c>
      <c r="N15" s="37"/>
      <c r="O15" s="37"/>
      <c r="P15" s="37"/>
      <c r="Q15" s="37"/>
      <c r="R15" s="37"/>
    </row>
    <row r="16" spans="3:18" hidden="1" x14ac:dyDescent="0.3">
      <c r="C16" s="140" t="s">
        <v>226</v>
      </c>
      <c r="D16" s="319">
        <v>21</v>
      </c>
      <c r="E16" s="200" t="s">
        <v>215</v>
      </c>
      <c r="F16" s="37" t="s">
        <v>3255</v>
      </c>
      <c r="G16" s="141" t="s">
        <v>442</v>
      </c>
      <c r="H16" s="47" t="s">
        <v>443</v>
      </c>
      <c r="I16" s="153">
        <v>43731</v>
      </c>
      <c r="J16" s="37" t="s">
        <v>256</v>
      </c>
      <c r="K16" s="124">
        <v>44137</v>
      </c>
      <c r="L16" s="329">
        <v>44092</v>
      </c>
      <c r="M16" s="37" t="s">
        <v>3256</v>
      </c>
      <c r="N16" s="37"/>
      <c r="O16" s="37"/>
      <c r="P16" s="37"/>
      <c r="Q16" s="37"/>
      <c r="R16" s="37"/>
    </row>
    <row r="17" spans="3:18" hidden="1" x14ac:dyDescent="0.3">
      <c r="C17" s="140" t="s">
        <v>4053</v>
      </c>
      <c r="D17" s="319"/>
      <c r="E17" s="200" t="s">
        <v>215</v>
      </c>
      <c r="F17" s="37"/>
      <c r="G17" s="141" t="s">
        <v>396</v>
      </c>
      <c r="H17" s="47" t="s">
        <v>397</v>
      </c>
      <c r="I17" s="153">
        <v>43700</v>
      </c>
      <c r="J17" s="37" t="s">
        <v>398</v>
      </c>
      <c r="K17" s="124">
        <v>44137</v>
      </c>
      <c r="L17" s="36">
        <v>44133</v>
      </c>
      <c r="M17" s="37" t="s">
        <v>3256</v>
      </c>
      <c r="N17" s="37"/>
      <c r="O17" s="37"/>
      <c r="P17" s="37"/>
      <c r="Q17" s="37"/>
      <c r="R17" s="37"/>
    </row>
    <row r="18" spans="3:18" hidden="1" x14ac:dyDescent="0.3">
      <c r="C18" s="157" t="s">
        <v>1037</v>
      </c>
      <c r="D18" s="320"/>
      <c r="E18" s="200" t="s">
        <v>215</v>
      </c>
      <c r="F18" s="37" t="s">
        <v>1040</v>
      </c>
      <c r="G18" s="141" t="s">
        <v>1039</v>
      </c>
      <c r="H18" s="47" t="s">
        <v>1038</v>
      </c>
      <c r="I18" s="153"/>
      <c r="J18" s="37"/>
      <c r="K18" s="124">
        <v>44137</v>
      </c>
      <c r="L18" s="36">
        <v>44133</v>
      </c>
      <c r="M18" s="37" t="s">
        <v>3256</v>
      </c>
      <c r="N18" s="37"/>
      <c r="O18" s="37"/>
      <c r="P18" s="37"/>
      <c r="Q18" s="37"/>
      <c r="R18" s="37"/>
    </row>
    <row r="19" spans="3:18" hidden="1" x14ac:dyDescent="0.3">
      <c r="C19" s="140" t="s">
        <v>704</v>
      </c>
      <c r="D19" s="320"/>
      <c r="E19" s="200" t="s">
        <v>215</v>
      </c>
      <c r="F19" s="37" t="s">
        <v>523</v>
      </c>
      <c r="G19" s="141" t="s">
        <v>4052</v>
      </c>
      <c r="H19" s="47" t="s">
        <v>190</v>
      </c>
      <c r="I19" s="153">
        <v>43581</v>
      </c>
      <c r="J19" s="37" t="s">
        <v>76</v>
      </c>
      <c r="K19" s="124">
        <v>43913</v>
      </c>
      <c r="L19" s="36">
        <v>44144</v>
      </c>
      <c r="M19" s="37" t="s">
        <v>4239</v>
      </c>
      <c r="N19" s="37"/>
      <c r="O19" s="37"/>
      <c r="P19" s="37"/>
      <c r="Q19" s="37"/>
      <c r="R19" s="37"/>
    </row>
    <row r="20" spans="3:18" hidden="1" x14ac:dyDescent="0.3">
      <c r="C20" s="140" t="s">
        <v>703</v>
      </c>
      <c r="D20" s="320"/>
      <c r="E20" s="200" t="s">
        <v>215</v>
      </c>
      <c r="F20" s="37" t="s">
        <v>287</v>
      </c>
      <c r="G20" s="141" t="s">
        <v>288</v>
      </c>
      <c r="H20" s="47" t="s">
        <v>289</v>
      </c>
      <c r="I20" s="153">
        <v>43683</v>
      </c>
      <c r="J20" s="37" t="s">
        <v>181</v>
      </c>
      <c r="K20" s="124">
        <v>44137</v>
      </c>
      <c r="L20" s="36">
        <v>44133</v>
      </c>
      <c r="M20" s="37" t="s">
        <v>4054</v>
      </c>
      <c r="N20" s="37"/>
      <c r="O20" s="37"/>
      <c r="P20" s="37"/>
      <c r="Q20" s="37"/>
      <c r="R20" s="37"/>
    </row>
    <row r="21" spans="3:18" hidden="1" x14ac:dyDescent="0.3">
      <c r="C21" s="140" t="s">
        <v>889</v>
      </c>
      <c r="D21" s="320"/>
      <c r="E21" s="200" t="s">
        <v>215</v>
      </c>
      <c r="F21" s="37" t="s">
        <v>634</v>
      </c>
      <c r="G21" s="141" t="s">
        <v>298</v>
      </c>
      <c r="H21" s="47" t="s">
        <v>299</v>
      </c>
      <c r="I21" s="153">
        <v>43684</v>
      </c>
      <c r="J21" s="475" t="s">
        <v>1295</v>
      </c>
      <c r="K21" s="124">
        <v>44137</v>
      </c>
      <c r="L21" s="36">
        <v>44133</v>
      </c>
      <c r="M21" s="34" t="s">
        <v>3256</v>
      </c>
      <c r="N21" s="34"/>
      <c r="O21" s="34"/>
      <c r="P21" s="37"/>
      <c r="Q21" s="37"/>
      <c r="R21" s="37"/>
    </row>
    <row r="22" spans="3:18" hidden="1" x14ac:dyDescent="0.3">
      <c r="C22" s="140" t="s">
        <v>2003</v>
      </c>
      <c r="D22" s="320"/>
      <c r="E22" s="200" t="s">
        <v>215</v>
      </c>
      <c r="F22" s="37" t="s">
        <v>3241</v>
      </c>
      <c r="G22" s="346" t="s">
        <v>3240</v>
      </c>
      <c r="H22" s="156" t="s">
        <v>2960</v>
      </c>
      <c r="I22" s="37"/>
      <c r="J22" s="37"/>
      <c r="K22" s="124">
        <v>44137</v>
      </c>
      <c r="L22" s="36">
        <v>44133</v>
      </c>
      <c r="M22" s="37" t="s">
        <v>3256</v>
      </c>
      <c r="N22" s="37"/>
      <c r="O22" s="37"/>
      <c r="P22" s="37"/>
      <c r="Q22" s="37"/>
      <c r="R22" s="37"/>
    </row>
    <row r="23" spans="3:18" hidden="1" x14ac:dyDescent="0.3">
      <c r="C23" s="135" t="s">
        <v>761</v>
      </c>
      <c r="D23" s="319"/>
      <c r="E23" s="200" t="s">
        <v>215</v>
      </c>
      <c r="F23" s="47"/>
      <c r="G23" s="136" t="s">
        <v>281</v>
      </c>
      <c r="H23" s="47" t="s">
        <v>175</v>
      </c>
      <c r="I23" s="137">
        <v>43682</v>
      </c>
      <c r="J23" s="47" t="s">
        <v>76</v>
      </c>
      <c r="K23" s="124">
        <v>43913</v>
      </c>
      <c r="L23" s="38"/>
      <c r="M23" s="47"/>
      <c r="N23" s="47"/>
      <c r="O23" s="47"/>
      <c r="P23" s="47"/>
      <c r="Q23" s="47"/>
      <c r="R23" s="47"/>
    </row>
    <row r="24" spans="3:18" hidden="1" x14ac:dyDescent="0.3">
      <c r="C24" s="140" t="s">
        <v>822</v>
      </c>
      <c r="D24" s="320"/>
      <c r="E24" s="200" t="s">
        <v>215</v>
      </c>
      <c r="F24" s="37" t="s">
        <v>651</v>
      </c>
      <c r="G24" s="458" t="s">
        <v>301</v>
      </c>
      <c r="H24" s="47" t="s">
        <v>302</v>
      </c>
      <c r="I24" s="153">
        <v>43685</v>
      </c>
      <c r="J24" s="37" t="s">
        <v>107</v>
      </c>
      <c r="K24" s="124">
        <v>44137</v>
      </c>
      <c r="L24" s="329">
        <v>44092</v>
      </c>
      <c r="M24" s="37" t="s">
        <v>3226</v>
      </c>
      <c r="N24" s="37"/>
      <c r="O24" s="37"/>
      <c r="P24" s="37"/>
      <c r="Q24" s="37"/>
      <c r="R24" s="37"/>
    </row>
    <row r="25" spans="3:18" hidden="1" x14ac:dyDescent="0.3">
      <c r="C25" s="151" t="s">
        <v>823</v>
      </c>
      <c r="D25" s="320"/>
      <c r="E25" s="200" t="s">
        <v>215</v>
      </c>
      <c r="F25" s="41" t="s">
        <v>652</v>
      </c>
      <c r="G25" s="152" t="s">
        <v>92</v>
      </c>
      <c r="H25" s="160" t="s">
        <v>93</v>
      </c>
      <c r="I25" s="120">
        <v>43684</v>
      </c>
      <c r="J25" s="41" t="s">
        <v>107</v>
      </c>
      <c r="K25" s="124">
        <v>44137</v>
      </c>
      <c r="L25" s="44">
        <v>44091</v>
      </c>
      <c r="M25" s="45" t="s">
        <v>3161</v>
      </c>
      <c r="N25" s="41"/>
      <c r="O25" s="45"/>
      <c r="P25" s="37"/>
      <c r="Q25" s="37"/>
      <c r="R25" s="37"/>
    </row>
    <row r="26" spans="3:18" hidden="1" x14ac:dyDescent="0.3">
      <c r="C26" s="140" t="s">
        <v>876</v>
      </c>
      <c r="D26" s="320"/>
      <c r="E26" s="200" t="s">
        <v>215</v>
      </c>
      <c r="F26" s="37" t="s">
        <v>686</v>
      </c>
      <c r="G26" s="459" t="s">
        <v>294</v>
      </c>
      <c r="H26" s="47" t="s">
        <v>295</v>
      </c>
      <c r="I26" s="153">
        <v>43684</v>
      </c>
      <c r="J26" s="475" t="s">
        <v>1020</v>
      </c>
      <c r="K26" s="124">
        <v>44137</v>
      </c>
      <c r="L26" s="36">
        <v>44133</v>
      </c>
      <c r="M26" s="37" t="s">
        <v>3256</v>
      </c>
      <c r="N26" s="37"/>
      <c r="O26" s="37"/>
      <c r="P26" s="37"/>
      <c r="Q26" s="37"/>
      <c r="R26" s="37"/>
    </row>
    <row r="27" spans="3:18" hidden="1" x14ac:dyDescent="0.3">
      <c r="C27" s="140" t="s">
        <v>894</v>
      </c>
      <c r="D27" s="320"/>
      <c r="E27" s="200" t="s">
        <v>215</v>
      </c>
      <c r="F27" s="37" t="s">
        <v>682</v>
      </c>
      <c r="G27" s="141" t="s">
        <v>342</v>
      </c>
      <c r="H27" s="47" t="s">
        <v>343</v>
      </c>
      <c r="I27" s="153">
        <v>43691</v>
      </c>
      <c r="J27" s="37" t="s">
        <v>12</v>
      </c>
      <c r="K27" s="124">
        <v>43913</v>
      </c>
      <c r="L27" s="36">
        <v>44133</v>
      </c>
      <c r="M27" s="37" t="s">
        <v>4055</v>
      </c>
      <c r="N27" s="37"/>
      <c r="O27" s="37"/>
      <c r="P27" s="37"/>
      <c r="Q27" s="37"/>
      <c r="R27" s="37"/>
    </row>
    <row r="28" spans="3:18" hidden="1" x14ac:dyDescent="0.3">
      <c r="C28" s="140" t="s">
        <v>754</v>
      </c>
      <c r="D28" s="320"/>
      <c r="E28" s="200" t="s">
        <v>215</v>
      </c>
      <c r="F28" s="37" t="s">
        <v>592</v>
      </c>
      <c r="G28" s="141" t="s">
        <v>336</v>
      </c>
      <c r="H28" s="231" t="s">
        <v>4318</v>
      </c>
      <c r="I28" s="153">
        <v>43691</v>
      </c>
      <c r="J28" s="37" t="s">
        <v>12</v>
      </c>
      <c r="K28" s="124">
        <v>43913</v>
      </c>
      <c r="L28" s="36">
        <v>44161</v>
      </c>
      <c r="M28" s="37" t="s">
        <v>3256</v>
      </c>
      <c r="N28" s="37"/>
      <c r="O28" s="37"/>
      <c r="P28" s="37"/>
      <c r="Q28" s="37"/>
      <c r="R28" s="37"/>
    </row>
    <row r="29" spans="3:18" hidden="1" x14ac:dyDescent="0.3">
      <c r="C29" s="157" t="s">
        <v>809</v>
      </c>
      <c r="D29" s="320"/>
      <c r="E29" s="200" t="s">
        <v>215</v>
      </c>
      <c r="F29" s="37" t="s">
        <v>3222</v>
      </c>
      <c r="G29" s="141" t="s">
        <v>3221</v>
      </c>
      <c r="H29" s="128" t="s">
        <v>3220</v>
      </c>
      <c r="I29" s="153">
        <v>43698</v>
      </c>
      <c r="J29" s="37" t="s">
        <v>3351</v>
      </c>
      <c r="K29" s="124">
        <v>44137</v>
      </c>
      <c r="L29" s="329">
        <v>44098</v>
      </c>
      <c r="M29" s="37" t="s">
        <v>3256</v>
      </c>
      <c r="N29" s="37"/>
      <c r="O29" s="37"/>
      <c r="P29" s="37"/>
      <c r="Q29" s="37"/>
      <c r="R29" s="37"/>
    </row>
    <row r="30" spans="3:18" hidden="1" x14ac:dyDescent="0.3">
      <c r="C30" s="135" t="s">
        <v>1887</v>
      </c>
      <c r="D30" s="319"/>
      <c r="E30" s="200" t="s">
        <v>215</v>
      </c>
      <c r="F30" s="47" t="s">
        <v>3182</v>
      </c>
      <c r="G30" s="149" t="s">
        <v>3184</v>
      </c>
      <c r="H30" s="47" t="s">
        <v>3183</v>
      </c>
      <c r="I30" s="47"/>
      <c r="J30" s="47"/>
      <c r="K30" s="138">
        <v>43944</v>
      </c>
      <c r="L30" s="38"/>
      <c r="M30" s="47"/>
      <c r="N30" s="47"/>
      <c r="O30" s="47"/>
      <c r="P30" s="47"/>
      <c r="Q30" s="47"/>
      <c r="R30" s="47"/>
    </row>
    <row r="31" spans="3:18" hidden="1" x14ac:dyDescent="0.3">
      <c r="C31" s="140" t="s">
        <v>1311</v>
      </c>
      <c r="D31" s="320"/>
      <c r="E31" s="200" t="s">
        <v>215</v>
      </c>
      <c r="F31" s="37" t="s">
        <v>3210</v>
      </c>
      <c r="G31" s="141" t="s">
        <v>3083</v>
      </c>
      <c r="H31" s="128" t="s">
        <v>3264</v>
      </c>
      <c r="I31" s="153"/>
      <c r="J31" s="37"/>
      <c r="K31" s="124">
        <v>43915</v>
      </c>
      <c r="L31" s="36">
        <v>44161</v>
      </c>
      <c r="M31" s="37" t="s">
        <v>3256</v>
      </c>
      <c r="N31" s="37"/>
      <c r="O31" s="37"/>
      <c r="P31" s="37"/>
      <c r="Q31" s="37"/>
      <c r="R31" s="37"/>
    </row>
    <row r="32" spans="3:18" hidden="1" x14ac:dyDescent="0.3">
      <c r="C32" s="140" t="s">
        <v>852</v>
      </c>
      <c r="D32" s="467">
        <v>62</v>
      </c>
      <c r="E32" s="200" t="s">
        <v>215</v>
      </c>
      <c r="F32" s="37"/>
      <c r="G32" s="141" t="s">
        <v>66</v>
      </c>
      <c r="H32" s="231" t="s">
        <v>4320</v>
      </c>
      <c r="I32" s="153">
        <v>43731</v>
      </c>
      <c r="J32" s="475" t="s">
        <v>1020</v>
      </c>
      <c r="K32" s="124">
        <v>43913</v>
      </c>
      <c r="L32" s="36">
        <v>44161</v>
      </c>
      <c r="M32" s="37" t="s">
        <v>4319</v>
      </c>
      <c r="N32" s="37"/>
      <c r="O32" s="37"/>
      <c r="P32" s="37"/>
      <c r="Q32" s="37"/>
      <c r="R32" s="37"/>
    </row>
    <row r="33" spans="3:18" hidden="1" x14ac:dyDescent="0.3">
      <c r="C33" s="140" t="s">
        <v>735</v>
      </c>
      <c r="D33" s="319"/>
      <c r="E33" s="200" t="s">
        <v>215</v>
      </c>
      <c r="F33" s="334"/>
      <c r="G33" s="141" t="s">
        <v>63</v>
      </c>
      <c r="H33" s="47" t="s">
        <v>64</v>
      </c>
      <c r="I33" s="153">
        <v>43488</v>
      </c>
      <c r="J33" s="37" t="s">
        <v>160</v>
      </c>
      <c r="K33" s="124">
        <v>44137</v>
      </c>
      <c r="L33" s="329">
        <v>44132</v>
      </c>
      <c r="M33" s="37" t="s">
        <v>3256</v>
      </c>
      <c r="N33" s="37"/>
      <c r="O33" s="37"/>
      <c r="P33" s="37"/>
      <c r="Q33" s="37"/>
      <c r="R33" s="37"/>
    </row>
    <row r="34" spans="3:18" hidden="1" x14ac:dyDescent="0.3">
      <c r="C34" s="140" t="s">
        <v>815</v>
      </c>
      <c r="D34" s="319"/>
      <c r="E34" s="200" t="s">
        <v>215</v>
      </c>
      <c r="F34" s="37" t="s">
        <v>645</v>
      </c>
      <c r="G34" s="141" t="s">
        <v>473</v>
      </c>
      <c r="H34" s="128" t="s">
        <v>474</v>
      </c>
      <c r="I34" s="153">
        <v>43664</v>
      </c>
      <c r="J34" s="37" t="s">
        <v>263</v>
      </c>
      <c r="K34" s="124">
        <v>43913</v>
      </c>
      <c r="L34" s="329">
        <v>44132</v>
      </c>
      <c r="M34" s="37" t="s">
        <v>4028</v>
      </c>
      <c r="N34" s="37"/>
      <c r="O34" s="37"/>
      <c r="P34" s="37"/>
      <c r="Q34" s="37"/>
      <c r="R34" s="37"/>
    </row>
    <row r="35" spans="3:18" hidden="1" x14ac:dyDescent="0.3">
      <c r="C35" s="135" t="s">
        <v>1351</v>
      </c>
      <c r="D35" s="319"/>
      <c r="E35" s="200" t="s">
        <v>215</v>
      </c>
      <c r="F35" s="47" t="s">
        <v>3211</v>
      </c>
      <c r="G35" s="136" t="s">
        <v>3213</v>
      </c>
      <c r="H35" s="47" t="s">
        <v>3212</v>
      </c>
      <c r="I35" s="137"/>
      <c r="J35" s="47" t="s">
        <v>1295</v>
      </c>
      <c r="K35" s="124">
        <v>43915</v>
      </c>
      <c r="L35" s="38"/>
      <c r="M35" s="47"/>
      <c r="N35" s="47"/>
      <c r="O35" s="47"/>
      <c r="P35" s="47"/>
      <c r="Q35" s="47"/>
      <c r="R35" s="47"/>
    </row>
    <row r="36" spans="3:18" hidden="1" x14ac:dyDescent="0.3">
      <c r="C36" s="140" t="s">
        <v>216</v>
      </c>
      <c r="D36" s="319"/>
      <c r="E36" s="200" t="s">
        <v>215</v>
      </c>
      <c r="F36" s="37" t="s">
        <v>643</v>
      </c>
      <c r="G36" s="141" t="s">
        <v>222</v>
      </c>
      <c r="H36" s="47" t="s">
        <v>154</v>
      </c>
      <c r="I36" s="153">
        <v>43622</v>
      </c>
      <c r="J36" s="37" t="s">
        <v>12</v>
      </c>
      <c r="K36" s="124">
        <v>43913</v>
      </c>
      <c r="L36" s="36">
        <v>44161</v>
      </c>
      <c r="M36" s="37" t="s">
        <v>4321</v>
      </c>
      <c r="N36" s="37"/>
      <c r="O36" s="37"/>
      <c r="P36" s="37"/>
      <c r="Q36" s="37"/>
      <c r="R36" s="37"/>
    </row>
    <row r="37" spans="3:18" hidden="1" x14ac:dyDescent="0.3">
      <c r="C37" s="140" t="s">
        <v>762</v>
      </c>
      <c r="D37" s="319"/>
      <c r="E37" s="200" t="s">
        <v>215</v>
      </c>
      <c r="F37" s="37" t="s">
        <v>600</v>
      </c>
      <c r="G37" s="141" t="s">
        <v>43</v>
      </c>
      <c r="H37" s="128" t="s">
        <v>44</v>
      </c>
      <c r="I37" s="153">
        <v>43486</v>
      </c>
      <c r="J37" s="37" t="s">
        <v>9</v>
      </c>
      <c r="K37" s="124">
        <v>44137</v>
      </c>
      <c r="L37" s="329">
        <v>44132</v>
      </c>
      <c r="M37" s="37" t="s">
        <v>4029</v>
      </c>
      <c r="N37" s="37"/>
      <c r="O37" s="37"/>
      <c r="P37" s="37"/>
      <c r="Q37" s="37"/>
      <c r="R37" s="37"/>
    </row>
    <row r="38" spans="3:18" hidden="1" x14ac:dyDescent="0.3">
      <c r="C38" s="140" t="s">
        <v>752</v>
      </c>
      <c r="D38" s="319"/>
      <c r="E38" s="200" t="s">
        <v>215</v>
      </c>
      <c r="F38" s="37" t="s">
        <v>590</v>
      </c>
      <c r="G38" s="141" t="s">
        <v>187</v>
      </c>
      <c r="H38" s="128" t="s">
        <v>188</v>
      </c>
      <c r="I38" s="153">
        <v>43567</v>
      </c>
      <c r="J38" s="37" t="s">
        <v>189</v>
      </c>
      <c r="K38" s="124">
        <v>43913</v>
      </c>
      <c r="L38" s="329">
        <v>44132</v>
      </c>
      <c r="M38" s="37" t="s">
        <v>4049</v>
      </c>
      <c r="N38" s="37"/>
      <c r="O38" s="37"/>
      <c r="P38" s="37"/>
      <c r="Q38" s="37"/>
      <c r="R38" s="37"/>
    </row>
    <row r="39" spans="3:18" hidden="1" x14ac:dyDescent="0.3">
      <c r="C39" s="140" t="s">
        <v>756</v>
      </c>
      <c r="D39" s="319"/>
      <c r="E39" s="200" t="s">
        <v>215</v>
      </c>
      <c r="F39" s="37" t="s">
        <v>594</v>
      </c>
      <c r="G39" s="141" t="s">
        <v>429</v>
      </c>
      <c r="H39" s="231" t="s">
        <v>430</v>
      </c>
      <c r="I39" s="153">
        <v>43707</v>
      </c>
      <c r="J39" s="37" t="s">
        <v>12</v>
      </c>
      <c r="K39" s="124">
        <v>43913</v>
      </c>
      <c r="L39" s="36">
        <v>44161</v>
      </c>
      <c r="M39" s="37" t="s">
        <v>4033</v>
      </c>
      <c r="N39" s="37"/>
      <c r="O39" s="37"/>
      <c r="P39" s="37"/>
      <c r="Q39" s="37"/>
      <c r="R39" s="37"/>
    </row>
    <row r="40" spans="3:18" hidden="1" x14ac:dyDescent="0.3">
      <c r="C40" s="135" t="s">
        <v>715</v>
      </c>
      <c r="D40" s="319"/>
      <c r="E40" s="200" t="s">
        <v>215</v>
      </c>
      <c r="F40" s="47" t="s">
        <v>531</v>
      </c>
      <c r="G40" s="136" t="s">
        <v>77</v>
      </c>
      <c r="H40" s="47" t="s">
        <v>78</v>
      </c>
      <c r="I40" s="137">
        <v>43567</v>
      </c>
      <c r="J40" s="47" t="s">
        <v>12</v>
      </c>
      <c r="K40" s="143">
        <v>43913</v>
      </c>
      <c r="L40" s="39"/>
      <c r="M40" s="47"/>
      <c r="N40" s="47"/>
      <c r="O40" s="47"/>
      <c r="P40" s="47"/>
      <c r="Q40" s="47"/>
      <c r="R40" s="47"/>
    </row>
    <row r="41" spans="3:18" hidden="1" x14ac:dyDescent="0.3">
      <c r="C41" s="135" t="s">
        <v>1011</v>
      </c>
      <c r="D41" s="319"/>
      <c r="E41" s="200" t="s">
        <v>215</v>
      </c>
      <c r="F41" s="47" t="s">
        <v>519</v>
      </c>
      <c r="G41" s="136" t="s">
        <v>185</v>
      </c>
      <c r="H41" s="47" t="s">
        <v>186</v>
      </c>
      <c r="I41" s="137">
        <v>43567</v>
      </c>
      <c r="J41" s="47" t="s">
        <v>181</v>
      </c>
      <c r="K41" s="124">
        <v>43913</v>
      </c>
      <c r="L41" s="39"/>
      <c r="M41" s="47"/>
      <c r="N41" s="47"/>
      <c r="O41" s="47"/>
      <c r="P41" s="47"/>
      <c r="Q41" s="47"/>
      <c r="R41" s="47"/>
    </row>
    <row r="42" spans="3:18" hidden="1" x14ac:dyDescent="0.3">
      <c r="C42" s="140" t="s">
        <v>746</v>
      </c>
      <c r="D42" s="319"/>
      <c r="E42" s="200" t="s">
        <v>215</v>
      </c>
      <c r="F42" s="37" t="s">
        <v>583</v>
      </c>
      <c r="G42" s="141" t="s">
        <v>437</v>
      </c>
      <c r="H42" s="47" t="s">
        <v>33</v>
      </c>
      <c r="I42" s="153">
        <v>43731</v>
      </c>
      <c r="J42" s="37" t="s">
        <v>12</v>
      </c>
      <c r="K42" s="124">
        <v>43913</v>
      </c>
      <c r="L42" s="36">
        <v>44161</v>
      </c>
      <c r="M42" s="37" t="s">
        <v>4322</v>
      </c>
      <c r="N42" s="37"/>
      <c r="O42" s="37"/>
      <c r="P42" s="37"/>
      <c r="Q42" s="37"/>
      <c r="R42" s="37"/>
    </row>
    <row r="43" spans="3:18" hidden="1" x14ac:dyDescent="0.3">
      <c r="C43" s="135" t="s">
        <v>731</v>
      </c>
      <c r="D43" s="319"/>
      <c r="E43" s="200" t="s">
        <v>215</v>
      </c>
      <c r="F43" s="47"/>
      <c r="G43" s="136" t="s">
        <v>11</v>
      </c>
      <c r="H43" s="47" t="s">
        <v>32</v>
      </c>
      <c r="I43" s="137">
        <v>43467</v>
      </c>
      <c r="J43" s="47" t="s">
        <v>12</v>
      </c>
      <c r="K43" s="124">
        <v>43913</v>
      </c>
      <c r="L43" s="39"/>
      <c r="M43" s="47"/>
      <c r="N43" s="47"/>
      <c r="O43" s="47"/>
      <c r="P43" s="47"/>
      <c r="Q43" s="47"/>
      <c r="R43" s="47"/>
    </row>
    <row r="44" spans="3:18" hidden="1" x14ac:dyDescent="0.3">
      <c r="C44" s="140" t="s">
        <v>711</v>
      </c>
      <c r="D44" s="319"/>
      <c r="E44" s="200" t="s">
        <v>215</v>
      </c>
      <c r="F44" s="37" t="s">
        <v>527</v>
      </c>
      <c r="G44" s="141" t="s">
        <v>507</v>
      </c>
      <c r="H44" s="47" t="s">
        <v>508</v>
      </c>
      <c r="I44" s="153">
        <v>43790</v>
      </c>
      <c r="J44" s="37" t="s">
        <v>498</v>
      </c>
      <c r="K44" s="124">
        <v>43914</v>
      </c>
      <c r="L44" s="36">
        <v>44161</v>
      </c>
      <c r="M44" s="37" t="s">
        <v>4324</v>
      </c>
      <c r="N44" s="37"/>
      <c r="O44" s="37"/>
      <c r="P44" s="37"/>
      <c r="Q44" s="37"/>
      <c r="R44" s="37"/>
    </row>
    <row r="45" spans="3:18" hidden="1" x14ac:dyDescent="0.3">
      <c r="C45" s="135" t="s">
        <v>824</v>
      </c>
      <c r="D45" s="319"/>
      <c r="E45" s="200" t="s">
        <v>215</v>
      </c>
      <c r="F45" s="156" t="s">
        <v>207</v>
      </c>
      <c r="G45" s="136" t="s">
        <v>132</v>
      </c>
      <c r="H45" s="47" t="s">
        <v>133</v>
      </c>
      <c r="I45" s="137">
        <v>43616</v>
      </c>
      <c r="J45" s="47" t="s">
        <v>12</v>
      </c>
      <c r="K45" s="143">
        <v>43913</v>
      </c>
      <c r="L45" s="39"/>
      <c r="M45" s="47"/>
      <c r="N45" s="47"/>
      <c r="O45" s="47"/>
      <c r="P45" s="47"/>
      <c r="Q45" s="47"/>
      <c r="R45" s="47"/>
    </row>
    <row r="46" spans="3:18" hidden="1" x14ac:dyDescent="0.3">
      <c r="C46" s="140" t="s">
        <v>895</v>
      </c>
      <c r="D46" s="319"/>
      <c r="E46" s="200" t="s">
        <v>215</v>
      </c>
      <c r="F46" s="37" t="s">
        <v>684</v>
      </c>
      <c r="G46" s="141" t="s">
        <v>419</v>
      </c>
      <c r="H46" s="47" t="s">
        <v>420</v>
      </c>
      <c r="I46" s="153">
        <v>43707</v>
      </c>
      <c r="J46" s="37" t="s">
        <v>12</v>
      </c>
      <c r="K46" s="124">
        <v>43913</v>
      </c>
      <c r="L46" s="36">
        <v>44161</v>
      </c>
      <c r="M46" s="37" t="s">
        <v>4323</v>
      </c>
      <c r="N46" s="37"/>
      <c r="O46" s="37"/>
      <c r="P46" s="37"/>
      <c r="Q46" s="37"/>
      <c r="R46" s="37"/>
    </row>
    <row r="47" spans="3:18" hidden="1" x14ac:dyDescent="0.3">
      <c r="C47" s="135" t="s">
        <v>780</v>
      </c>
      <c r="D47" s="319"/>
      <c r="E47" s="200" t="s">
        <v>215</v>
      </c>
      <c r="F47" s="47"/>
      <c r="G47" s="136" t="s">
        <v>234</v>
      </c>
      <c r="H47" s="47" t="s">
        <v>235</v>
      </c>
      <c r="I47" s="137">
        <v>43616</v>
      </c>
      <c r="J47" s="47" t="s">
        <v>12</v>
      </c>
      <c r="K47" s="124">
        <v>43913</v>
      </c>
      <c r="L47" s="46"/>
      <c r="M47" s="47"/>
      <c r="N47" s="47"/>
      <c r="O47" s="47"/>
      <c r="P47" s="47"/>
      <c r="Q47" s="47"/>
      <c r="R47" s="47"/>
    </row>
    <row r="48" spans="3:18" hidden="1" x14ac:dyDescent="0.3">
      <c r="C48" s="140" t="s">
        <v>4050</v>
      </c>
      <c r="D48" s="319"/>
      <c r="E48" s="200" t="s">
        <v>215</v>
      </c>
      <c r="F48" s="37" t="s">
        <v>585</v>
      </c>
      <c r="G48" s="141" t="s">
        <v>453</v>
      </c>
      <c r="H48" s="47" t="s">
        <v>454</v>
      </c>
      <c r="I48" s="153">
        <v>43734</v>
      </c>
      <c r="J48" s="37" t="s">
        <v>19</v>
      </c>
      <c r="K48" s="124">
        <v>43913</v>
      </c>
      <c r="L48" s="329">
        <v>44132</v>
      </c>
      <c r="M48" s="37" t="s">
        <v>4051</v>
      </c>
      <c r="N48" s="37"/>
      <c r="O48" s="37"/>
      <c r="P48" s="37"/>
      <c r="Q48" s="37"/>
      <c r="R48" s="37"/>
    </row>
    <row r="49" spans="3:18" hidden="1" x14ac:dyDescent="0.3">
      <c r="C49" s="135" t="s">
        <v>455</v>
      </c>
      <c r="D49" s="319">
        <v>51</v>
      </c>
      <c r="E49" s="200" t="s">
        <v>215</v>
      </c>
      <c r="F49" s="47" t="s">
        <v>575</v>
      </c>
      <c r="G49" s="136" t="s">
        <v>360</v>
      </c>
      <c r="H49" s="47" t="s">
        <v>361</v>
      </c>
      <c r="I49" s="137">
        <v>43616</v>
      </c>
      <c r="J49" s="47" t="s">
        <v>12</v>
      </c>
      <c r="K49" s="124">
        <v>43913</v>
      </c>
      <c r="L49" s="46"/>
      <c r="M49" s="47"/>
      <c r="N49" s="47"/>
      <c r="O49" s="47"/>
      <c r="P49" s="47"/>
      <c r="Q49" s="47"/>
      <c r="R49" s="47"/>
    </row>
    <row r="50" spans="3:18" hidden="1" x14ac:dyDescent="0.3">
      <c r="C50" s="159" t="s">
        <v>13</v>
      </c>
      <c r="D50" s="331"/>
      <c r="E50" s="200" t="s">
        <v>215</v>
      </c>
      <c r="F50" s="41" t="s">
        <v>3173</v>
      </c>
      <c r="G50" s="154" t="s">
        <v>3172</v>
      </c>
      <c r="H50" s="52" t="s">
        <v>3171</v>
      </c>
      <c r="I50" s="120">
        <v>43474</v>
      </c>
      <c r="J50" s="41" t="s">
        <v>1019</v>
      </c>
      <c r="K50" s="124">
        <v>44137</v>
      </c>
      <c r="L50" s="44">
        <v>44091</v>
      </c>
      <c r="M50" s="45" t="s">
        <v>3226</v>
      </c>
      <c r="N50" s="41"/>
      <c r="O50" s="45"/>
      <c r="P50" s="37"/>
      <c r="Q50" s="37"/>
      <c r="R50" s="37"/>
    </row>
    <row r="51" spans="3:18" hidden="1" x14ac:dyDescent="0.3">
      <c r="C51" s="135" t="s">
        <v>1733</v>
      </c>
      <c r="D51" s="319"/>
      <c r="E51" s="200" t="s">
        <v>215</v>
      </c>
      <c r="F51" s="47"/>
      <c r="G51" s="149" t="s">
        <v>3238</v>
      </c>
      <c r="H51" s="47" t="s">
        <v>1734</v>
      </c>
      <c r="I51" s="47"/>
      <c r="J51" s="47"/>
      <c r="K51" s="139">
        <v>43935</v>
      </c>
      <c r="L51" s="39"/>
      <c r="M51" s="47"/>
      <c r="N51" s="47"/>
      <c r="O51" s="47"/>
      <c r="P51" s="47"/>
      <c r="Q51" s="47"/>
      <c r="R51" s="47"/>
    </row>
    <row r="52" spans="3:18" hidden="1" x14ac:dyDescent="0.3">
      <c r="C52" s="135" t="s">
        <v>2078</v>
      </c>
      <c r="D52" s="319"/>
      <c r="E52" s="200" t="s">
        <v>215</v>
      </c>
      <c r="F52" s="47" t="s">
        <v>3257</v>
      </c>
      <c r="G52" s="149" t="s">
        <v>3258</v>
      </c>
      <c r="H52" s="47" t="s">
        <v>3030</v>
      </c>
      <c r="I52" s="47"/>
      <c r="J52" s="47"/>
      <c r="K52" s="138">
        <v>43956</v>
      </c>
      <c r="L52" s="39"/>
      <c r="M52" s="47"/>
      <c r="N52" s="47"/>
      <c r="O52" s="47"/>
      <c r="P52" s="47"/>
      <c r="Q52" s="47"/>
      <c r="R52" s="47"/>
    </row>
    <row r="53" spans="3:18" hidden="1" x14ac:dyDescent="0.3">
      <c r="C53" s="135" t="s">
        <v>739</v>
      </c>
      <c r="D53" s="319"/>
      <c r="E53" s="200" t="s">
        <v>215</v>
      </c>
      <c r="F53" s="47" t="s">
        <v>552</v>
      </c>
      <c r="G53" s="136" t="s">
        <v>257</v>
      </c>
      <c r="H53" s="47" t="s">
        <v>258</v>
      </c>
      <c r="I53" s="137">
        <v>43637</v>
      </c>
      <c r="J53" s="47" t="s">
        <v>12</v>
      </c>
      <c r="K53" s="124">
        <v>43913</v>
      </c>
      <c r="L53" s="46"/>
      <c r="M53" s="47"/>
      <c r="N53" s="47"/>
      <c r="O53" s="47"/>
      <c r="P53" s="47"/>
      <c r="Q53" s="47"/>
      <c r="R53" s="47"/>
    </row>
    <row r="54" spans="3:18" hidden="1" x14ac:dyDescent="0.3">
      <c r="C54" s="140" t="s">
        <v>944</v>
      </c>
      <c r="D54" s="319"/>
      <c r="E54" s="200" t="s">
        <v>215</v>
      </c>
      <c r="F54" s="164" t="s">
        <v>3250</v>
      </c>
      <c r="G54" s="165" t="s">
        <v>257</v>
      </c>
      <c r="H54" s="128" t="s">
        <v>258</v>
      </c>
      <c r="I54" s="153">
        <v>43731</v>
      </c>
      <c r="J54" s="37" t="s">
        <v>12</v>
      </c>
      <c r="K54" s="124">
        <v>44137</v>
      </c>
      <c r="L54" s="36">
        <v>44092</v>
      </c>
      <c r="M54" s="37" t="s">
        <v>3233</v>
      </c>
      <c r="N54" s="34"/>
      <c r="O54" s="37"/>
      <c r="P54" s="37"/>
      <c r="Q54" s="37"/>
      <c r="R54" s="37"/>
    </row>
    <row r="55" spans="3:18" hidden="1" x14ac:dyDescent="0.3">
      <c r="C55" s="135" t="s">
        <v>749</v>
      </c>
      <c r="D55" s="319"/>
      <c r="E55" s="200" t="s">
        <v>215</v>
      </c>
      <c r="F55" s="47" t="s">
        <v>587</v>
      </c>
      <c r="G55" s="136" t="s">
        <v>170</v>
      </c>
      <c r="H55" s="47" t="s">
        <v>171</v>
      </c>
      <c r="I55" s="137">
        <v>43637</v>
      </c>
      <c r="J55" s="47" t="s">
        <v>12</v>
      </c>
      <c r="K55" s="124">
        <v>43913</v>
      </c>
      <c r="L55" s="46"/>
      <c r="M55" s="47"/>
      <c r="N55" s="47"/>
      <c r="O55" s="47"/>
      <c r="P55" s="47"/>
      <c r="Q55" s="47"/>
      <c r="R55" s="47"/>
    </row>
    <row r="56" spans="3:18" x14ac:dyDescent="0.3">
      <c r="C56" s="140" t="s">
        <v>4031</v>
      </c>
      <c r="D56" s="319">
        <v>1</v>
      </c>
      <c r="E56" s="200" t="s">
        <v>215</v>
      </c>
      <c r="F56" s="37" t="s">
        <v>4030</v>
      </c>
      <c r="G56" s="141" t="s">
        <v>410</v>
      </c>
      <c r="H56" s="47" t="s">
        <v>411</v>
      </c>
      <c r="I56" s="153">
        <v>43706</v>
      </c>
      <c r="J56" s="37" t="s">
        <v>256</v>
      </c>
      <c r="K56" s="124">
        <v>43913</v>
      </c>
      <c r="L56" s="329">
        <v>44132</v>
      </c>
      <c r="M56" s="37" t="s">
        <v>4032</v>
      </c>
      <c r="N56" s="153">
        <v>44133</v>
      </c>
      <c r="O56" s="37">
        <v>4000</v>
      </c>
      <c r="P56" s="476">
        <v>44162</v>
      </c>
      <c r="Q56" s="91" t="s">
        <v>3256</v>
      </c>
      <c r="R56" s="91"/>
    </row>
    <row r="57" spans="3:18" hidden="1" x14ac:dyDescent="0.3">
      <c r="C57" s="151" t="s">
        <v>807</v>
      </c>
      <c r="D57" s="33">
        <v>7</v>
      </c>
      <c r="E57" s="200" t="s">
        <v>215</v>
      </c>
      <c r="F57" s="41" t="s">
        <v>3217</v>
      </c>
      <c r="G57" s="152" t="s">
        <v>268</v>
      </c>
      <c r="H57" s="43" t="s">
        <v>3218</v>
      </c>
      <c r="I57" s="312"/>
      <c r="J57" s="41" t="s">
        <v>263</v>
      </c>
      <c r="K57" s="317"/>
      <c r="L57" s="315"/>
      <c r="M57" s="41"/>
      <c r="N57" s="210"/>
      <c r="O57" s="41"/>
      <c r="P57" s="41"/>
      <c r="Q57" s="41"/>
      <c r="R57" s="41"/>
    </row>
    <row r="58" spans="3:18" hidden="1" x14ac:dyDescent="0.3">
      <c r="C58" s="135" t="s">
        <v>810</v>
      </c>
      <c r="D58" s="319"/>
      <c r="E58" s="200" t="s">
        <v>215</v>
      </c>
      <c r="F58" s="47" t="s">
        <v>641</v>
      </c>
      <c r="G58" s="136" t="s">
        <v>27</v>
      </c>
      <c r="H58" s="47" t="s">
        <v>42</v>
      </c>
      <c r="I58" s="137">
        <v>43740</v>
      </c>
      <c r="J58" s="47" t="s">
        <v>394</v>
      </c>
      <c r="K58" s="124">
        <v>43913</v>
      </c>
      <c r="L58" s="46"/>
      <c r="M58" s="47"/>
      <c r="N58" s="47"/>
      <c r="O58" s="47"/>
      <c r="P58" s="47"/>
      <c r="Q58" s="47"/>
      <c r="R58" s="47"/>
    </row>
    <row r="59" spans="3:18" hidden="1" x14ac:dyDescent="0.3">
      <c r="C59" s="135" t="s">
        <v>862</v>
      </c>
      <c r="D59" s="319"/>
      <c r="E59" s="200" t="s">
        <v>215</v>
      </c>
      <c r="F59" s="47"/>
      <c r="G59" s="136" t="s">
        <v>509</v>
      </c>
      <c r="H59" s="47" t="s">
        <v>510</v>
      </c>
      <c r="I59" s="137">
        <v>43790</v>
      </c>
      <c r="J59" s="47" t="s">
        <v>498</v>
      </c>
      <c r="K59" s="124">
        <v>43913</v>
      </c>
      <c r="L59" s="39"/>
      <c r="M59" s="47"/>
      <c r="N59" s="47"/>
      <c r="O59" s="47"/>
      <c r="P59" s="47"/>
      <c r="Q59" s="47"/>
      <c r="R59" s="47"/>
    </row>
    <row r="60" spans="3:18" hidden="1" x14ac:dyDescent="0.3">
      <c r="C60" s="135" t="s">
        <v>1155</v>
      </c>
      <c r="D60" s="319"/>
      <c r="E60" s="200" t="s">
        <v>215</v>
      </c>
      <c r="F60" s="47" t="s">
        <v>3204</v>
      </c>
      <c r="G60" s="136" t="s">
        <v>3205</v>
      </c>
      <c r="H60" s="47" t="s">
        <v>1276</v>
      </c>
      <c r="I60" s="137"/>
      <c r="J60" s="47"/>
      <c r="K60" s="124">
        <v>43914</v>
      </c>
      <c r="L60" s="46"/>
      <c r="M60" s="47"/>
      <c r="N60" s="47"/>
      <c r="O60" s="47"/>
      <c r="P60" s="47"/>
      <c r="Q60" s="47"/>
      <c r="R60" s="47"/>
    </row>
    <row r="61" spans="3:18" hidden="1" x14ac:dyDescent="0.3">
      <c r="C61" s="135" t="s">
        <v>1933</v>
      </c>
      <c r="D61" s="319"/>
      <c r="E61" s="200" t="s">
        <v>215</v>
      </c>
      <c r="F61" s="47" t="s">
        <v>3227</v>
      </c>
      <c r="G61" s="149" t="s">
        <v>3228</v>
      </c>
      <c r="H61" s="47" t="s">
        <v>2893</v>
      </c>
      <c r="I61" s="47"/>
      <c r="J61" s="47"/>
      <c r="K61" s="138">
        <v>43951</v>
      </c>
      <c r="L61" s="39"/>
      <c r="M61" s="47"/>
      <c r="N61" s="47"/>
      <c r="O61" s="47"/>
      <c r="P61" s="47"/>
      <c r="Q61" s="47"/>
      <c r="R61" s="47"/>
    </row>
    <row r="62" spans="3:18" hidden="1" x14ac:dyDescent="0.3">
      <c r="C62" s="126" t="s">
        <v>892</v>
      </c>
      <c r="D62" s="319"/>
      <c r="E62" s="200" t="s">
        <v>215</v>
      </c>
      <c r="F62" s="125"/>
      <c r="G62" s="127" t="s">
        <v>451</v>
      </c>
      <c r="H62" s="47" t="s">
        <v>452</v>
      </c>
      <c r="I62" s="129">
        <v>43734</v>
      </c>
      <c r="J62" s="125" t="s">
        <v>19</v>
      </c>
      <c r="K62" s="124">
        <v>43913</v>
      </c>
      <c r="L62" s="50"/>
      <c r="M62" s="125"/>
      <c r="N62" s="125"/>
      <c r="O62" s="125"/>
      <c r="P62" s="469"/>
    </row>
    <row r="63" spans="3:18" hidden="1" x14ac:dyDescent="0.3">
      <c r="C63" s="135" t="s">
        <v>1862</v>
      </c>
      <c r="D63" s="319"/>
      <c r="E63" s="200" t="s">
        <v>215</v>
      </c>
      <c r="F63" s="47" t="s">
        <v>3180</v>
      </c>
      <c r="G63" s="149" t="s">
        <v>3181</v>
      </c>
      <c r="H63" s="47" t="s">
        <v>2830</v>
      </c>
      <c r="I63" s="47"/>
      <c r="J63" s="47"/>
      <c r="K63" s="138">
        <v>43944</v>
      </c>
      <c r="L63" s="39"/>
      <c r="M63" s="47"/>
      <c r="N63" s="47"/>
      <c r="O63" s="47"/>
      <c r="P63" s="47"/>
      <c r="Q63" s="47"/>
      <c r="R63" s="47"/>
    </row>
    <row r="64" spans="3:18" hidden="1" x14ac:dyDescent="0.3">
      <c r="C64" s="135" t="s">
        <v>2041</v>
      </c>
      <c r="D64" s="319"/>
      <c r="E64" s="200" t="s">
        <v>215</v>
      </c>
      <c r="F64" s="47" t="s">
        <v>3242</v>
      </c>
      <c r="G64" s="149" t="s">
        <v>3243</v>
      </c>
      <c r="H64" s="47" t="s">
        <v>2996</v>
      </c>
      <c r="I64" s="47"/>
      <c r="J64" s="47"/>
      <c r="K64" s="138">
        <v>43956</v>
      </c>
      <c r="L64" s="39"/>
      <c r="M64" s="47"/>
      <c r="N64" s="47"/>
      <c r="O64" s="47"/>
      <c r="P64" s="47"/>
      <c r="Q64" s="47"/>
      <c r="R64" s="47"/>
    </row>
    <row r="65" spans="3:18" hidden="1" x14ac:dyDescent="0.3">
      <c r="C65" s="135" t="s">
        <v>1845</v>
      </c>
      <c r="D65" s="319"/>
      <c r="E65" s="200" t="s">
        <v>215</v>
      </c>
      <c r="F65" s="47" t="s">
        <v>3301</v>
      </c>
      <c r="G65" s="321" t="s">
        <v>3302</v>
      </c>
      <c r="H65" s="47" t="s">
        <v>2815</v>
      </c>
      <c r="I65" s="137"/>
      <c r="J65" s="47"/>
      <c r="K65" s="124">
        <v>43944</v>
      </c>
      <c r="L65" s="39"/>
      <c r="M65" s="47"/>
      <c r="N65" s="47"/>
      <c r="O65" s="47"/>
      <c r="P65" s="47"/>
      <c r="Q65" s="47"/>
      <c r="R65" s="47"/>
    </row>
    <row r="66" spans="3:18" ht="15.6" hidden="1" x14ac:dyDescent="0.3">
      <c r="C66" s="135" t="s">
        <v>1945</v>
      </c>
      <c r="D66" s="319"/>
      <c r="E66" s="200" t="s">
        <v>215</v>
      </c>
      <c r="F66" s="147" t="s">
        <v>3229</v>
      </c>
      <c r="G66" s="148" t="s">
        <v>3230</v>
      </c>
      <c r="H66" s="128" t="s">
        <v>3231</v>
      </c>
      <c r="I66" s="47"/>
      <c r="J66" s="47"/>
      <c r="K66" s="138">
        <v>43951</v>
      </c>
      <c r="L66" s="39"/>
      <c r="M66" s="47"/>
      <c r="N66" s="47"/>
      <c r="O66" s="47"/>
      <c r="P66" s="47"/>
      <c r="Q66" s="47"/>
      <c r="R66" s="47"/>
    </row>
    <row r="67" spans="3:18" hidden="1" x14ac:dyDescent="0.3">
      <c r="C67" s="126" t="s">
        <v>797</v>
      </c>
      <c r="D67" s="319"/>
      <c r="E67" s="200" t="s">
        <v>215</v>
      </c>
      <c r="F67" s="125" t="s">
        <v>630</v>
      </c>
      <c r="G67" s="127" t="s">
        <v>389</v>
      </c>
      <c r="H67" s="47" t="s">
        <v>390</v>
      </c>
      <c r="I67" s="129">
        <v>43698</v>
      </c>
      <c r="J67" s="125" t="s">
        <v>256</v>
      </c>
      <c r="K67" s="124">
        <v>43913</v>
      </c>
      <c r="L67" s="50"/>
      <c r="M67" s="125"/>
      <c r="N67" s="125"/>
      <c r="O67" s="125"/>
      <c r="P67" s="469"/>
    </row>
    <row r="68" spans="3:18" hidden="1" x14ac:dyDescent="0.3">
      <c r="C68" s="135" t="s">
        <v>745</v>
      </c>
      <c r="D68" s="319"/>
      <c r="E68" s="200" t="s">
        <v>215</v>
      </c>
      <c r="F68" s="47" t="s">
        <v>582</v>
      </c>
      <c r="G68" s="136" t="s">
        <v>168</v>
      </c>
      <c r="H68" s="47" t="s">
        <v>169</v>
      </c>
      <c r="I68" s="137">
        <v>43637</v>
      </c>
      <c r="J68" s="47" t="s">
        <v>12</v>
      </c>
      <c r="K68" s="124">
        <v>43913</v>
      </c>
      <c r="L68" s="39"/>
      <c r="M68" s="47"/>
      <c r="N68" s="47"/>
      <c r="O68" s="47"/>
      <c r="P68" s="47"/>
      <c r="Q68" s="47"/>
      <c r="R68" s="47"/>
    </row>
    <row r="69" spans="3:18" hidden="1" x14ac:dyDescent="0.3">
      <c r="C69" s="135" t="s">
        <v>770</v>
      </c>
      <c r="D69" s="319"/>
      <c r="E69" s="200" t="s">
        <v>215</v>
      </c>
      <c r="F69" s="47" t="s">
        <v>610</v>
      </c>
      <c r="G69" s="136" t="s">
        <v>340</v>
      </c>
      <c r="H69" s="47" t="s">
        <v>341</v>
      </c>
      <c r="I69" s="137">
        <v>43691</v>
      </c>
      <c r="J69" s="121" t="s">
        <v>1295</v>
      </c>
      <c r="K69" s="124">
        <v>43913</v>
      </c>
      <c r="L69" s="38"/>
      <c r="M69" s="119"/>
      <c r="N69" s="119"/>
      <c r="O69" s="119"/>
      <c r="P69" s="47"/>
      <c r="Q69" s="47"/>
      <c r="R69" s="47"/>
    </row>
    <row r="70" spans="3:18" hidden="1" x14ac:dyDescent="0.3">
      <c r="C70" s="135" t="s">
        <v>163</v>
      </c>
      <c r="D70" s="319">
        <v>69</v>
      </c>
      <c r="E70" s="200" t="s">
        <v>215</v>
      </c>
      <c r="F70" s="47" t="s">
        <v>692</v>
      </c>
      <c r="G70" s="136" t="s">
        <v>164</v>
      </c>
      <c r="H70" s="47" t="s">
        <v>165</v>
      </c>
      <c r="I70" s="137">
        <v>43637</v>
      </c>
      <c r="J70" s="121" t="s">
        <v>1020</v>
      </c>
      <c r="K70" s="124">
        <v>43913</v>
      </c>
      <c r="L70" s="39"/>
      <c r="M70" s="47"/>
      <c r="N70" s="47"/>
      <c r="O70" s="47"/>
      <c r="P70" s="47"/>
      <c r="Q70" s="47"/>
      <c r="R70" s="47"/>
    </row>
    <row r="71" spans="3:18" hidden="1" x14ac:dyDescent="0.3">
      <c r="C71" s="140" t="s">
        <v>3817</v>
      </c>
      <c r="D71" s="319"/>
      <c r="E71" s="200" t="s">
        <v>215</v>
      </c>
      <c r="F71" s="37" t="s">
        <v>3139</v>
      </c>
      <c r="G71" s="141" t="s">
        <v>3142</v>
      </c>
      <c r="H71" s="47" t="s">
        <v>3149</v>
      </c>
      <c r="I71" s="142">
        <v>43990</v>
      </c>
      <c r="J71" s="37" t="s">
        <v>3143</v>
      </c>
      <c r="K71" s="143"/>
      <c r="L71" s="329">
        <v>44123</v>
      </c>
      <c r="M71" s="37" t="s">
        <v>3818</v>
      </c>
      <c r="N71" s="37"/>
      <c r="O71" s="41"/>
      <c r="P71" s="41"/>
      <c r="Q71" s="41"/>
      <c r="R71" s="41"/>
    </row>
    <row r="72" spans="3:18" hidden="1" x14ac:dyDescent="0.3">
      <c r="C72" s="135" t="s">
        <v>1018</v>
      </c>
      <c r="D72" s="319"/>
      <c r="E72" s="200" t="s">
        <v>215</v>
      </c>
      <c r="F72" s="47" t="s">
        <v>662</v>
      </c>
      <c r="G72" s="136" t="s">
        <v>490</v>
      </c>
      <c r="H72" s="47" t="s">
        <v>491</v>
      </c>
      <c r="I72" s="137">
        <v>43789</v>
      </c>
      <c r="J72" s="47" t="s">
        <v>498</v>
      </c>
      <c r="K72" s="124">
        <v>43913</v>
      </c>
      <c r="L72" s="39"/>
      <c r="M72" s="47"/>
      <c r="N72" s="47"/>
      <c r="O72" s="47"/>
      <c r="P72" s="47"/>
      <c r="Q72" s="47"/>
      <c r="R72" s="47"/>
    </row>
    <row r="73" spans="3:18" hidden="1" x14ac:dyDescent="0.3">
      <c r="C73" s="126" t="s">
        <v>891</v>
      </c>
      <c r="D73" s="319"/>
      <c r="E73" s="200" t="s">
        <v>215</v>
      </c>
      <c r="F73" s="125" t="s">
        <v>580</v>
      </c>
      <c r="G73" s="127" t="s">
        <v>395</v>
      </c>
      <c r="H73" s="47" t="s">
        <v>328</v>
      </c>
      <c r="I73" s="129">
        <v>43690</v>
      </c>
      <c r="J73" s="125" t="s">
        <v>256</v>
      </c>
      <c r="K73" s="124">
        <v>43913</v>
      </c>
      <c r="L73" s="50"/>
      <c r="M73" s="125"/>
      <c r="N73" s="125"/>
      <c r="O73" s="125"/>
      <c r="P73" s="468"/>
    </row>
    <row r="74" spans="3:18" hidden="1" x14ac:dyDescent="0.3">
      <c r="C74" s="126" t="s">
        <v>747</v>
      </c>
      <c r="D74" s="319"/>
      <c r="E74" s="200" t="s">
        <v>215</v>
      </c>
      <c r="F74" s="125" t="s">
        <v>584</v>
      </c>
      <c r="G74" s="316" t="s">
        <v>285</v>
      </c>
      <c r="H74" s="47" t="s">
        <v>286</v>
      </c>
      <c r="I74" s="129">
        <v>43683</v>
      </c>
      <c r="J74" s="125" t="s">
        <v>76</v>
      </c>
      <c r="K74" s="124">
        <v>43913</v>
      </c>
      <c r="L74" s="50"/>
      <c r="M74" s="125"/>
      <c r="N74" s="125"/>
      <c r="O74" s="125"/>
      <c r="P74" s="470"/>
    </row>
    <row r="75" spans="3:18" hidden="1" x14ac:dyDescent="0.3">
      <c r="C75" s="135" t="s">
        <v>709</v>
      </c>
      <c r="D75" s="319"/>
      <c r="E75" s="200" t="s">
        <v>215</v>
      </c>
      <c r="F75" s="47"/>
      <c r="G75" s="83" t="s">
        <v>346</v>
      </c>
      <c r="H75" s="47" t="s">
        <v>347</v>
      </c>
      <c r="I75" s="137">
        <v>43691</v>
      </c>
      <c r="J75" s="47" t="s">
        <v>348</v>
      </c>
      <c r="K75" s="205"/>
      <c r="L75" s="39"/>
      <c r="M75" s="47"/>
      <c r="N75" s="47"/>
      <c r="O75" s="47"/>
      <c r="P75" s="47"/>
      <c r="Q75" s="47"/>
      <c r="R75" s="47"/>
    </row>
    <row r="76" spans="3:18" hidden="1" x14ac:dyDescent="0.3">
      <c r="C76" s="135" t="s">
        <v>766</v>
      </c>
      <c r="D76" s="319">
        <v>13</v>
      </c>
      <c r="E76" s="200" t="s">
        <v>215</v>
      </c>
      <c r="F76" s="47" t="s">
        <v>605</v>
      </c>
      <c r="G76" s="136" t="s">
        <v>403</v>
      </c>
      <c r="H76" s="47" t="s">
        <v>404</v>
      </c>
      <c r="I76" s="137">
        <v>43706</v>
      </c>
      <c r="J76" s="47" t="s">
        <v>405</v>
      </c>
      <c r="K76" s="124">
        <v>43913</v>
      </c>
      <c r="L76" s="39"/>
      <c r="M76" s="47"/>
      <c r="N76" s="47"/>
      <c r="O76" s="47"/>
      <c r="P76" s="47"/>
      <c r="Q76" s="47"/>
      <c r="R76" s="47"/>
    </row>
    <row r="77" spans="3:18" hidden="1" x14ac:dyDescent="0.3">
      <c r="C77" s="140" t="s">
        <v>949</v>
      </c>
      <c r="D77" s="319">
        <v>21</v>
      </c>
      <c r="E77" s="200" t="s">
        <v>215</v>
      </c>
      <c r="F77" s="37" t="s">
        <v>3144</v>
      </c>
      <c r="G77" s="84" t="s">
        <v>3145</v>
      </c>
      <c r="H77" s="47" t="s">
        <v>3146</v>
      </c>
      <c r="I77" s="153"/>
      <c r="J77" s="37" t="s">
        <v>950</v>
      </c>
      <c r="K77" s="124">
        <v>44137</v>
      </c>
      <c r="L77" s="329">
        <v>44123</v>
      </c>
      <c r="M77" s="37" t="s">
        <v>3256</v>
      </c>
      <c r="N77" s="37"/>
      <c r="O77" s="41"/>
      <c r="P77" s="41"/>
      <c r="Q77" s="41"/>
      <c r="R77" s="41"/>
    </row>
    <row r="78" spans="3:18" hidden="1" x14ac:dyDescent="0.3">
      <c r="C78" s="135" t="s">
        <v>1096</v>
      </c>
      <c r="D78" s="319"/>
      <c r="E78" s="200" t="s">
        <v>215</v>
      </c>
      <c r="F78" s="47" t="s">
        <v>3199</v>
      </c>
      <c r="G78" s="83" t="s">
        <v>3201</v>
      </c>
      <c r="H78" s="47" t="s">
        <v>1215</v>
      </c>
      <c r="I78" s="137"/>
      <c r="J78" s="47"/>
      <c r="K78" s="124">
        <v>43914</v>
      </c>
      <c r="L78" s="39"/>
      <c r="M78" s="47"/>
      <c r="N78" s="47"/>
      <c r="O78" s="47"/>
      <c r="P78" s="47"/>
      <c r="Q78" s="47"/>
      <c r="R78" s="47"/>
    </row>
    <row r="79" spans="3:18" hidden="1" x14ac:dyDescent="0.3">
      <c r="C79" s="135" t="s">
        <v>890</v>
      </c>
      <c r="D79" s="319"/>
      <c r="E79" s="200" t="s">
        <v>215</v>
      </c>
      <c r="F79" s="47" t="s">
        <v>539</v>
      </c>
      <c r="G79" s="136" t="s">
        <v>431</v>
      </c>
      <c r="H79" s="47" t="s">
        <v>432</v>
      </c>
      <c r="I79" s="137">
        <v>43707</v>
      </c>
      <c r="J79" s="47" t="s">
        <v>263</v>
      </c>
      <c r="K79" s="124">
        <v>43913</v>
      </c>
      <c r="L79" s="39"/>
      <c r="M79" s="47"/>
      <c r="N79" s="47"/>
      <c r="O79" s="47"/>
      <c r="P79" s="47"/>
      <c r="Q79" s="47"/>
      <c r="R79" s="47"/>
    </row>
    <row r="80" spans="3:18" hidden="1" x14ac:dyDescent="0.3">
      <c r="C80" s="135" t="s">
        <v>2090</v>
      </c>
      <c r="D80" s="319"/>
      <c r="E80" s="200" t="s">
        <v>215</v>
      </c>
      <c r="F80" s="47" t="s">
        <v>3259</v>
      </c>
      <c r="G80" s="149" t="s">
        <v>3260</v>
      </c>
      <c r="H80" s="47" t="s">
        <v>3041</v>
      </c>
      <c r="I80" s="47"/>
      <c r="J80" s="47"/>
      <c r="K80" s="138">
        <v>43962</v>
      </c>
      <c r="L80" s="39"/>
      <c r="M80" s="47"/>
      <c r="N80" s="47"/>
      <c r="O80" s="47"/>
      <c r="P80" s="47"/>
      <c r="Q80" s="47"/>
      <c r="R80" s="47"/>
    </row>
    <row r="81" spans="3:18" hidden="1" x14ac:dyDescent="0.3">
      <c r="C81" s="151" t="s">
        <v>3110</v>
      </c>
      <c r="D81" s="330">
        <v>67</v>
      </c>
      <c r="E81" s="200" t="s">
        <v>215</v>
      </c>
      <c r="F81" s="41" t="s">
        <v>3299</v>
      </c>
      <c r="G81" s="152" t="s">
        <v>3249</v>
      </c>
      <c r="H81" s="52" t="s">
        <v>3154</v>
      </c>
      <c r="I81" s="120">
        <v>43861</v>
      </c>
      <c r="J81" s="41"/>
      <c r="K81" s="202"/>
      <c r="L81" s="44">
        <v>44123</v>
      </c>
      <c r="M81" s="45" t="s">
        <v>3820</v>
      </c>
      <c r="N81" s="120"/>
      <c r="O81" s="436"/>
      <c r="P81" s="120">
        <v>44089</v>
      </c>
      <c r="Q81" s="436" t="s">
        <v>4268</v>
      </c>
      <c r="R81" s="91"/>
    </row>
    <row r="82" spans="3:18" hidden="1" x14ac:dyDescent="0.3">
      <c r="C82" s="126" t="s">
        <v>6</v>
      </c>
      <c r="D82" s="319"/>
      <c r="E82" s="200" t="s">
        <v>215</v>
      </c>
      <c r="F82" s="125" t="s">
        <v>578</v>
      </c>
      <c r="G82" s="127" t="s">
        <v>74</v>
      </c>
      <c r="H82" s="47" t="s">
        <v>75</v>
      </c>
      <c r="I82" s="129">
        <v>43567</v>
      </c>
      <c r="J82" s="125" t="s">
        <v>76</v>
      </c>
      <c r="K82" s="124">
        <v>43913</v>
      </c>
      <c r="L82" s="50"/>
      <c r="M82" s="125"/>
      <c r="N82" s="125"/>
      <c r="O82" s="125"/>
      <c r="P82" s="470"/>
    </row>
    <row r="83" spans="3:18" hidden="1" x14ac:dyDescent="0.3">
      <c r="C83" s="135" t="s">
        <v>1016</v>
      </c>
      <c r="D83" s="319"/>
      <c r="E83" s="200" t="s">
        <v>215</v>
      </c>
      <c r="F83" s="47" t="s">
        <v>88</v>
      </c>
      <c r="G83" s="136" t="s">
        <v>89</v>
      </c>
      <c r="H83" s="47" t="s">
        <v>90</v>
      </c>
      <c r="I83" s="137">
        <v>43581</v>
      </c>
      <c r="J83" s="47" t="s">
        <v>12</v>
      </c>
      <c r="K83" s="124">
        <v>43913</v>
      </c>
      <c r="L83" s="39"/>
      <c r="M83" s="47"/>
      <c r="N83" s="47"/>
      <c r="O83" s="47"/>
      <c r="P83" s="47"/>
      <c r="Q83" s="47"/>
      <c r="R83" s="47"/>
    </row>
    <row r="84" spans="3:18" hidden="1" x14ac:dyDescent="0.3">
      <c r="C84" s="135" t="s">
        <v>744</v>
      </c>
      <c r="D84" s="319"/>
      <c r="E84" s="200" t="s">
        <v>215</v>
      </c>
      <c r="F84" s="47" t="s">
        <v>330</v>
      </c>
      <c r="G84" s="136" t="s">
        <v>331</v>
      </c>
      <c r="H84" s="47" t="s">
        <v>332</v>
      </c>
      <c r="I84" s="137">
        <v>43700</v>
      </c>
      <c r="J84" s="47" t="s">
        <v>394</v>
      </c>
      <c r="K84" s="124">
        <v>43913</v>
      </c>
      <c r="L84" s="39"/>
      <c r="M84" s="47"/>
      <c r="N84" s="47"/>
      <c r="O84" s="47"/>
      <c r="P84" s="47"/>
      <c r="Q84" s="47"/>
      <c r="R84" s="47"/>
    </row>
    <row r="85" spans="3:18" hidden="1" x14ac:dyDescent="0.3">
      <c r="C85" s="135" t="s">
        <v>1061</v>
      </c>
      <c r="D85" s="319"/>
      <c r="E85" s="200" t="s">
        <v>215</v>
      </c>
      <c r="F85" s="47" t="s">
        <v>3198</v>
      </c>
      <c r="G85" s="136" t="s">
        <v>3200</v>
      </c>
      <c r="H85" s="47" t="s">
        <v>3157</v>
      </c>
      <c r="I85" s="137"/>
      <c r="J85" s="47"/>
      <c r="K85" s="124">
        <v>43914</v>
      </c>
      <c r="L85" s="39"/>
      <c r="M85" s="47"/>
      <c r="N85" s="47"/>
      <c r="O85" s="47"/>
      <c r="P85" s="47"/>
      <c r="Q85" s="47"/>
      <c r="R85" s="47"/>
    </row>
    <row r="86" spans="3:18" hidden="1" x14ac:dyDescent="0.3">
      <c r="C86" s="135" t="s">
        <v>757</v>
      </c>
      <c r="D86" s="319">
        <v>71</v>
      </c>
      <c r="E86" s="200" t="s">
        <v>215</v>
      </c>
      <c r="F86" s="47" t="s">
        <v>595</v>
      </c>
      <c r="G86" s="136" t="s">
        <v>238</v>
      </c>
      <c r="H86" s="47" t="s">
        <v>239</v>
      </c>
      <c r="I86" s="137">
        <v>43474</v>
      </c>
      <c r="J86" s="47" t="s">
        <v>12</v>
      </c>
      <c r="K86" s="124">
        <v>43913</v>
      </c>
      <c r="L86" s="39"/>
      <c r="M86" s="47"/>
      <c r="N86" s="47"/>
      <c r="O86" s="47"/>
      <c r="P86" s="47"/>
      <c r="Q86" s="47"/>
      <c r="R86" s="47"/>
    </row>
    <row r="87" spans="3:18" hidden="1" x14ac:dyDescent="0.3">
      <c r="C87" s="135" t="s">
        <v>1947</v>
      </c>
      <c r="D87" s="319"/>
      <c r="E87" s="200" t="s">
        <v>215</v>
      </c>
      <c r="F87" s="47"/>
      <c r="G87" s="149" t="s">
        <v>3248</v>
      </c>
      <c r="H87" s="47" t="s">
        <v>2905</v>
      </c>
      <c r="I87" s="47"/>
      <c r="J87" s="47"/>
      <c r="K87" s="138">
        <v>43951</v>
      </c>
      <c r="L87" s="39"/>
      <c r="M87" s="47"/>
      <c r="N87" s="47"/>
      <c r="O87" s="47"/>
      <c r="P87" s="47"/>
      <c r="Q87" s="47"/>
      <c r="R87" s="47"/>
    </row>
    <row r="88" spans="3:18" hidden="1" x14ac:dyDescent="0.3">
      <c r="C88" s="126" t="s">
        <v>753</v>
      </c>
      <c r="D88" s="319"/>
      <c r="E88" s="200" t="s">
        <v>215</v>
      </c>
      <c r="F88" s="125" t="s">
        <v>591</v>
      </c>
      <c r="G88" s="127" t="s">
        <v>271</v>
      </c>
      <c r="H88" s="47" t="s">
        <v>272</v>
      </c>
      <c r="I88" s="129">
        <v>43600</v>
      </c>
      <c r="J88" s="125" t="s">
        <v>256</v>
      </c>
      <c r="K88" s="124">
        <v>43913</v>
      </c>
      <c r="L88" s="50"/>
      <c r="M88" s="125"/>
      <c r="N88" s="125"/>
      <c r="O88" s="125"/>
      <c r="P88" s="469"/>
    </row>
    <row r="89" spans="3:18" hidden="1" x14ac:dyDescent="0.3">
      <c r="C89" s="135" t="s">
        <v>700</v>
      </c>
      <c r="D89" s="319"/>
      <c r="E89" s="200" t="s">
        <v>215</v>
      </c>
      <c r="F89" s="47" t="s">
        <v>520</v>
      </c>
      <c r="G89" s="136" t="s">
        <v>21</v>
      </c>
      <c r="H89" s="47" t="s">
        <v>37</v>
      </c>
      <c r="I89" s="137">
        <v>43474</v>
      </c>
      <c r="J89" s="47" t="s">
        <v>1024</v>
      </c>
      <c r="K89" s="205"/>
      <c r="L89" s="39"/>
      <c r="M89" s="47"/>
      <c r="N89" s="47"/>
      <c r="O89" s="47"/>
      <c r="P89" s="47"/>
      <c r="Q89" s="47"/>
      <c r="R89" s="47"/>
    </row>
    <row r="90" spans="3:18" hidden="1" x14ac:dyDescent="0.3">
      <c r="C90" s="135" t="s">
        <v>5</v>
      </c>
      <c r="D90" s="319"/>
      <c r="E90" s="200" t="s">
        <v>215</v>
      </c>
      <c r="F90" s="47" t="s">
        <v>602</v>
      </c>
      <c r="G90" s="136" t="s">
        <v>102</v>
      </c>
      <c r="H90" s="47" t="s">
        <v>103</v>
      </c>
      <c r="I90" s="137">
        <v>43588</v>
      </c>
      <c r="J90" s="47" t="s">
        <v>76</v>
      </c>
      <c r="K90" s="124">
        <v>43913</v>
      </c>
      <c r="L90" s="39"/>
      <c r="M90" s="47"/>
      <c r="N90" s="47"/>
      <c r="O90" s="47"/>
      <c r="P90" s="47"/>
      <c r="Q90" s="47"/>
      <c r="R90" s="47"/>
    </row>
    <row r="91" spans="3:18" hidden="1" x14ac:dyDescent="0.3">
      <c r="C91" s="126" t="s">
        <v>702</v>
      </c>
      <c r="D91" s="319"/>
      <c r="E91" s="200" t="s">
        <v>215</v>
      </c>
      <c r="F91" s="125" t="s">
        <v>522</v>
      </c>
      <c r="G91" s="127" t="s">
        <v>82</v>
      </c>
      <c r="H91" s="128" t="s">
        <v>83</v>
      </c>
      <c r="I91" s="129">
        <v>43573</v>
      </c>
      <c r="J91" s="125" t="s">
        <v>107</v>
      </c>
      <c r="K91" s="124">
        <v>43913</v>
      </c>
      <c r="L91" s="49"/>
      <c r="M91" s="125"/>
      <c r="N91" s="125"/>
      <c r="O91" s="125"/>
      <c r="P91" s="468"/>
    </row>
    <row r="92" spans="3:18" hidden="1" x14ac:dyDescent="0.3">
      <c r="C92" s="151" t="s">
        <v>743</v>
      </c>
      <c r="D92" s="330"/>
      <c r="E92" s="200" t="s">
        <v>215</v>
      </c>
      <c r="F92" s="41" t="s">
        <v>577</v>
      </c>
      <c r="G92" s="152" t="s">
        <v>338</v>
      </c>
      <c r="H92" s="52" t="s">
        <v>339</v>
      </c>
      <c r="I92" s="120">
        <v>43691</v>
      </c>
      <c r="J92" s="41" t="s">
        <v>337</v>
      </c>
      <c r="K92" s="462">
        <v>43913</v>
      </c>
      <c r="L92" s="44">
        <v>44088</v>
      </c>
      <c r="M92" s="45" t="s">
        <v>3196</v>
      </c>
      <c r="N92" s="41"/>
      <c r="O92" s="45"/>
      <c r="P92" s="45"/>
      <c r="Q92" s="45"/>
      <c r="R92" s="45"/>
    </row>
    <row r="93" spans="3:18" hidden="1" x14ac:dyDescent="0.3">
      <c r="C93" s="135" t="s">
        <v>15</v>
      </c>
      <c r="D93" s="319"/>
      <c r="E93" s="200" t="s">
        <v>215</v>
      </c>
      <c r="F93" s="47" t="s">
        <v>588</v>
      </c>
      <c r="G93" s="136" t="s">
        <v>406</v>
      </c>
      <c r="H93" s="47" t="s">
        <v>407</v>
      </c>
      <c r="I93" s="137">
        <v>43706</v>
      </c>
      <c r="J93" s="47" t="s">
        <v>181</v>
      </c>
      <c r="K93" s="124">
        <v>43913</v>
      </c>
      <c r="L93" s="39"/>
      <c r="M93" s="47"/>
      <c r="N93" s="47"/>
      <c r="O93" s="47"/>
      <c r="P93" s="47"/>
      <c r="Q93" s="47"/>
      <c r="R93" s="47"/>
    </row>
    <row r="94" spans="3:18" hidden="1" x14ac:dyDescent="0.3">
      <c r="C94" s="135" t="s">
        <v>399</v>
      </c>
      <c r="D94" s="319"/>
      <c r="E94" s="200" t="s">
        <v>215</v>
      </c>
      <c r="F94" s="47" t="s">
        <v>515</v>
      </c>
      <c r="G94" s="136" t="s">
        <v>400</v>
      </c>
      <c r="H94" s="47" t="s">
        <v>401</v>
      </c>
      <c r="I94" s="137">
        <v>43706</v>
      </c>
      <c r="J94" s="47" t="s">
        <v>402</v>
      </c>
      <c r="K94" s="124">
        <v>43913</v>
      </c>
      <c r="L94" s="39"/>
      <c r="M94" s="47"/>
      <c r="N94" s="47"/>
      <c r="O94" s="47"/>
      <c r="P94" s="47"/>
      <c r="Q94" s="47"/>
      <c r="R94" s="47"/>
    </row>
    <row r="95" spans="3:18" hidden="1" x14ac:dyDescent="0.3">
      <c r="C95" s="161" t="s">
        <v>697</v>
      </c>
      <c r="D95" s="332"/>
      <c r="E95" s="200" t="s">
        <v>215</v>
      </c>
      <c r="F95" s="42" t="s">
        <v>517</v>
      </c>
      <c r="G95" s="154" t="s">
        <v>161</v>
      </c>
      <c r="H95" s="163" t="s">
        <v>162</v>
      </c>
      <c r="I95" s="162">
        <v>43637</v>
      </c>
      <c r="J95" s="42" t="s">
        <v>3160</v>
      </c>
      <c r="K95" s="204"/>
      <c r="L95" s="44">
        <v>44089</v>
      </c>
      <c r="M95" s="45" t="s">
        <v>3609</v>
      </c>
      <c r="N95" s="41"/>
      <c r="O95" s="45"/>
      <c r="P95" s="45"/>
      <c r="Q95" s="45"/>
      <c r="R95" s="45"/>
    </row>
    <row r="96" spans="3:18" hidden="1" x14ac:dyDescent="0.3">
      <c r="C96" s="135" t="s">
        <v>758</v>
      </c>
      <c r="D96" s="319"/>
      <c r="E96" s="200" t="s">
        <v>215</v>
      </c>
      <c r="F96" s="47" t="s">
        <v>596</v>
      </c>
      <c r="G96" s="136" t="s">
        <v>436</v>
      </c>
      <c r="H96" s="47" t="s">
        <v>255</v>
      </c>
      <c r="I96" s="137">
        <v>43707</v>
      </c>
      <c r="J96" s="47" t="s">
        <v>256</v>
      </c>
      <c r="K96" s="124">
        <v>43913</v>
      </c>
      <c r="L96" s="39"/>
      <c r="M96" s="47"/>
      <c r="N96" s="47"/>
      <c r="O96" s="47"/>
      <c r="P96" s="47"/>
      <c r="Q96" s="47"/>
      <c r="R96" s="47"/>
    </row>
    <row r="97" spans="3:18" hidden="1" x14ac:dyDescent="0.3">
      <c r="C97" s="135" t="s">
        <v>821</v>
      </c>
      <c r="D97" s="319"/>
      <c r="E97" s="200" t="s">
        <v>215</v>
      </c>
      <c r="F97" s="47" t="s">
        <v>650</v>
      </c>
      <c r="G97" s="136" t="s">
        <v>391</v>
      </c>
      <c r="H97" s="47" t="s">
        <v>392</v>
      </c>
      <c r="I97" s="137">
        <v>43698</v>
      </c>
      <c r="J97" s="47" t="s">
        <v>12</v>
      </c>
      <c r="K97" s="124">
        <v>43913</v>
      </c>
      <c r="L97" s="39"/>
      <c r="M97" s="47"/>
      <c r="N97" s="47"/>
      <c r="O97" s="47"/>
      <c r="P97" s="47"/>
      <c r="Q97" s="47"/>
      <c r="R97" s="47"/>
    </row>
    <row r="98" spans="3:18" hidden="1" x14ac:dyDescent="0.3">
      <c r="C98" s="140" t="s">
        <v>868</v>
      </c>
      <c r="D98" s="319"/>
      <c r="E98" s="200" t="s">
        <v>215</v>
      </c>
      <c r="F98" s="37" t="s">
        <v>675</v>
      </c>
      <c r="G98" s="141" t="s">
        <v>447</v>
      </c>
      <c r="H98" s="47" t="s">
        <v>448</v>
      </c>
      <c r="I98" s="153">
        <v>43691</v>
      </c>
      <c r="J98" s="37"/>
      <c r="K98" s="124">
        <v>44137</v>
      </c>
      <c r="L98" s="329">
        <v>44096</v>
      </c>
      <c r="M98" s="37" t="s">
        <v>3233</v>
      </c>
      <c r="N98" s="37"/>
      <c r="O98" s="45"/>
      <c r="P98" s="45"/>
      <c r="Q98" s="45"/>
      <c r="R98" s="45"/>
    </row>
    <row r="99" spans="3:18" hidden="1" x14ac:dyDescent="0.3">
      <c r="C99" s="126" t="s">
        <v>733</v>
      </c>
      <c r="D99" s="319"/>
      <c r="E99" s="200" t="s">
        <v>215</v>
      </c>
      <c r="F99" s="125" t="s">
        <v>548</v>
      </c>
      <c r="G99" s="127" t="s">
        <v>425</v>
      </c>
      <c r="H99" s="47" t="s">
        <v>426</v>
      </c>
      <c r="I99" s="129">
        <v>43707</v>
      </c>
      <c r="J99" s="125" t="s">
        <v>256</v>
      </c>
      <c r="K99" s="124">
        <v>43913</v>
      </c>
      <c r="L99" s="50"/>
      <c r="M99" s="125"/>
      <c r="N99" s="125"/>
      <c r="O99" s="125"/>
      <c r="P99" s="470"/>
    </row>
    <row r="100" spans="3:18" hidden="1" x14ac:dyDescent="0.3">
      <c r="C100" s="135" t="s">
        <v>714</v>
      </c>
      <c r="D100" s="319"/>
      <c r="E100" s="200" t="s">
        <v>215</v>
      </c>
      <c r="F100" s="47" t="s">
        <v>530</v>
      </c>
      <c r="G100" s="136" t="s">
        <v>166</v>
      </c>
      <c r="H100" s="47" t="s">
        <v>167</v>
      </c>
      <c r="I100" s="137">
        <v>43637</v>
      </c>
      <c r="J100" s="121" t="s">
        <v>952</v>
      </c>
      <c r="K100" s="124">
        <v>43913</v>
      </c>
      <c r="L100" s="39"/>
      <c r="M100" s="47"/>
      <c r="N100" s="47"/>
      <c r="O100" s="47"/>
      <c r="P100" s="47"/>
      <c r="Q100" s="47"/>
      <c r="R100" s="47"/>
    </row>
    <row r="101" spans="3:18" hidden="1" x14ac:dyDescent="0.3">
      <c r="C101" s="135" t="s">
        <v>253</v>
      </c>
      <c r="D101" s="319"/>
      <c r="E101" s="200" t="s">
        <v>215</v>
      </c>
      <c r="F101" s="47" t="s">
        <v>636</v>
      </c>
      <c r="G101" s="136" t="s">
        <v>379</v>
      </c>
      <c r="H101" s="47" t="s">
        <v>380</v>
      </c>
      <c r="I101" s="137">
        <v>43698</v>
      </c>
      <c r="J101" s="47" t="s">
        <v>12</v>
      </c>
      <c r="K101" s="124">
        <v>43913</v>
      </c>
      <c r="L101" s="39"/>
      <c r="M101" s="47"/>
      <c r="N101" s="47"/>
      <c r="O101" s="47"/>
      <c r="P101" s="47"/>
      <c r="Q101" s="47"/>
      <c r="R101" s="47"/>
    </row>
    <row r="102" spans="3:18" hidden="1" x14ac:dyDescent="0.3">
      <c r="C102" s="126" t="s">
        <v>26</v>
      </c>
      <c r="D102" s="319"/>
      <c r="E102" s="200" t="s">
        <v>215</v>
      </c>
      <c r="F102" s="125" t="s">
        <v>579</v>
      </c>
      <c r="G102" s="127" t="s">
        <v>25</v>
      </c>
      <c r="H102" s="128" t="s">
        <v>41</v>
      </c>
      <c r="I102" s="129">
        <v>43475</v>
      </c>
      <c r="J102" s="125" t="s">
        <v>9</v>
      </c>
      <c r="K102" s="124">
        <v>43913</v>
      </c>
      <c r="L102" s="50"/>
      <c r="M102" s="125"/>
      <c r="N102" s="125"/>
      <c r="O102" s="125"/>
      <c r="P102" s="468"/>
    </row>
    <row r="103" spans="3:18" hidden="1" x14ac:dyDescent="0.3">
      <c r="C103" s="140" t="s">
        <v>811</v>
      </c>
      <c r="D103" s="33">
        <v>39</v>
      </c>
      <c r="E103" s="200" t="s">
        <v>215</v>
      </c>
      <c r="F103" s="37" t="s">
        <v>642</v>
      </c>
      <c r="G103" s="141" t="s">
        <v>464</v>
      </c>
      <c r="H103" s="47" t="s">
        <v>465</v>
      </c>
      <c r="I103" s="313">
        <v>43658</v>
      </c>
      <c r="J103" s="35"/>
      <c r="K103" s="463"/>
      <c r="L103" s="314"/>
      <c r="M103" s="41"/>
      <c r="N103" s="210"/>
      <c r="O103" s="45"/>
      <c r="P103" s="45"/>
      <c r="Q103" s="45"/>
      <c r="R103" s="45"/>
    </row>
    <row r="104" spans="3:18" hidden="1" x14ac:dyDescent="0.3">
      <c r="C104" s="126" t="s">
        <v>1625</v>
      </c>
      <c r="D104" s="319"/>
      <c r="E104" s="200" t="s">
        <v>215</v>
      </c>
      <c r="F104" s="125" t="s">
        <v>542</v>
      </c>
      <c r="G104" s="127" t="s">
        <v>79</v>
      </c>
      <c r="H104" s="47" t="s">
        <v>80</v>
      </c>
      <c r="I104" s="129">
        <v>43567</v>
      </c>
      <c r="J104" s="125" t="s">
        <v>81</v>
      </c>
      <c r="K104" s="124">
        <v>43913</v>
      </c>
      <c r="L104" s="50"/>
      <c r="M104" s="125"/>
      <c r="N104" s="125"/>
      <c r="O104" s="125"/>
      <c r="P104" s="130"/>
    </row>
    <row r="105" spans="3:18" hidden="1" x14ac:dyDescent="0.3">
      <c r="C105" s="126" t="s">
        <v>727</v>
      </c>
      <c r="D105" s="319"/>
      <c r="E105" s="200" t="s">
        <v>215</v>
      </c>
      <c r="F105" s="125" t="s">
        <v>541</v>
      </c>
      <c r="G105" s="127" t="s">
        <v>79</v>
      </c>
      <c r="H105" s="47" t="s">
        <v>424</v>
      </c>
      <c r="I105" s="129">
        <v>43707</v>
      </c>
      <c r="J105" s="125" t="s">
        <v>413</v>
      </c>
      <c r="K105" s="124">
        <v>43913</v>
      </c>
      <c r="L105" s="50"/>
      <c r="M105" s="125"/>
      <c r="N105" s="125"/>
      <c r="O105" s="125"/>
      <c r="P105" s="130"/>
    </row>
    <row r="106" spans="3:18" hidden="1" x14ac:dyDescent="0.3">
      <c r="C106" s="126" t="s">
        <v>867</v>
      </c>
      <c r="D106" s="319"/>
      <c r="E106" s="200" t="s">
        <v>215</v>
      </c>
      <c r="F106" s="125" t="s">
        <v>674</v>
      </c>
      <c r="G106" s="127" t="s">
        <v>282</v>
      </c>
      <c r="H106" s="47" t="s">
        <v>283</v>
      </c>
      <c r="I106" s="129">
        <v>43682</v>
      </c>
      <c r="J106" s="125" t="s">
        <v>76</v>
      </c>
      <c r="K106" s="150">
        <v>43913</v>
      </c>
      <c r="L106" s="50"/>
      <c r="M106" s="125"/>
      <c r="N106" s="125"/>
      <c r="O106" s="125"/>
      <c r="P106" s="130"/>
    </row>
    <row r="107" spans="3:18" hidden="1" x14ac:dyDescent="0.3">
      <c r="C107" s="126" t="s">
        <v>701</v>
      </c>
      <c r="D107" s="319"/>
      <c r="E107" s="200" t="s">
        <v>215</v>
      </c>
      <c r="F107" s="125" t="s">
        <v>521</v>
      </c>
      <c r="G107" s="127" t="s">
        <v>344</v>
      </c>
      <c r="H107" s="128" t="s">
        <v>345</v>
      </c>
      <c r="I107" s="129">
        <v>43691</v>
      </c>
      <c r="J107" s="125" t="s">
        <v>107</v>
      </c>
      <c r="K107" s="150">
        <v>43913</v>
      </c>
      <c r="L107" s="49"/>
      <c r="M107" s="125"/>
      <c r="N107" s="125"/>
      <c r="O107" s="125"/>
      <c r="P107" s="130"/>
    </row>
    <row r="108" spans="3:18" hidden="1" x14ac:dyDescent="0.3">
      <c r="C108" s="151" t="s">
        <v>1012</v>
      </c>
      <c r="D108" s="330"/>
      <c r="E108" s="200" t="s">
        <v>215</v>
      </c>
      <c r="F108" s="41" t="s">
        <v>528</v>
      </c>
      <c r="G108" s="152" t="s">
        <v>250</v>
      </c>
      <c r="H108" s="52" t="s">
        <v>251</v>
      </c>
      <c r="I108" s="120">
        <v>43567</v>
      </c>
      <c r="J108" s="41"/>
      <c r="K108" s="203"/>
      <c r="L108" s="44">
        <v>44089</v>
      </c>
      <c r="M108" s="45" t="s">
        <v>3159</v>
      </c>
      <c r="N108" s="41"/>
      <c r="O108" s="45"/>
      <c r="P108" s="45"/>
      <c r="Q108" s="45"/>
      <c r="R108" s="45"/>
    </row>
    <row r="109" spans="3:18" hidden="1" x14ac:dyDescent="0.3">
      <c r="C109" s="161" t="s">
        <v>1895</v>
      </c>
      <c r="D109" s="332"/>
      <c r="E109" s="200" t="s">
        <v>215</v>
      </c>
      <c r="F109" s="42" t="s">
        <v>3216</v>
      </c>
      <c r="G109" s="154" t="s">
        <v>3185</v>
      </c>
      <c r="H109" s="52" t="s">
        <v>3186</v>
      </c>
      <c r="I109" s="162"/>
      <c r="J109" s="42"/>
      <c r="K109" s="461">
        <v>43916</v>
      </c>
      <c r="L109" s="44">
        <v>44089</v>
      </c>
      <c r="M109" s="45" t="s">
        <v>3265</v>
      </c>
      <c r="N109" s="41"/>
      <c r="O109" s="45"/>
      <c r="P109" s="45"/>
      <c r="Q109" s="45"/>
      <c r="R109" s="45"/>
    </row>
    <row r="110" spans="3:18" hidden="1" x14ac:dyDescent="0.3">
      <c r="C110" s="144" t="s">
        <v>773</v>
      </c>
      <c r="D110" s="333"/>
      <c r="E110" s="200" t="s">
        <v>215</v>
      </c>
      <c r="F110" s="145" t="s">
        <v>613</v>
      </c>
      <c r="G110" s="146" t="s">
        <v>387</v>
      </c>
      <c r="H110" s="47" t="s">
        <v>388</v>
      </c>
      <c r="I110" s="145"/>
      <c r="J110" s="145"/>
      <c r="K110" s="145" t="s">
        <v>899</v>
      </c>
      <c r="L110" s="51"/>
      <c r="M110" s="145"/>
      <c r="N110" s="145"/>
      <c r="O110" s="145"/>
      <c r="P110" s="471"/>
    </row>
    <row r="111" spans="3:18" hidden="1" x14ac:dyDescent="0.3">
      <c r="C111" s="135" t="s">
        <v>866</v>
      </c>
      <c r="D111" s="319"/>
      <c r="E111" s="200" t="s">
        <v>215</v>
      </c>
      <c r="F111" s="47" t="s">
        <v>673</v>
      </c>
      <c r="G111" s="136" t="s">
        <v>236</v>
      </c>
      <c r="H111" s="47" t="s">
        <v>237</v>
      </c>
      <c r="I111" s="137">
        <v>43488</v>
      </c>
      <c r="J111" s="121" t="s">
        <v>1020</v>
      </c>
      <c r="K111" s="150">
        <v>43913</v>
      </c>
      <c r="L111" s="39"/>
      <c r="M111" s="47"/>
      <c r="N111" s="47"/>
      <c r="O111" s="47"/>
      <c r="P111" s="47"/>
      <c r="Q111" s="47"/>
      <c r="R111" s="47"/>
    </row>
    <row r="112" spans="3:18" hidden="1" x14ac:dyDescent="0.3">
      <c r="C112" s="126" t="s">
        <v>1623</v>
      </c>
      <c r="D112" s="319"/>
      <c r="E112" s="200" t="s">
        <v>215</v>
      </c>
      <c r="F112" s="125" t="s">
        <v>691</v>
      </c>
      <c r="G112" s="127" t="s">
        <v>17</v>
      </c>
      <c r="H112" s="128" t="s">
        <v>34</v>
      </c>
      <c r="I112" s="129">
        <v>43468</v>
      </c>
      <c r="J112" s="125" t="s">
        <v>18</v>
      </c>
      <c r="K112" s="150">
        <v>43913</v>
      </c>
      <c r="L112" s="50"/>
      <c r="M112" s="125"/>
      <c r="N112" s="125"/>
      <c r="O112" s="125"/>
      <c r="P112" s="468"/>
    </row>
    <row r="113" spans="3:18" hidden="1" x14ac:dyDescent="0.3">
      <c r="C113" s="126" t="s">
        <v>945</v>
      </c>
      <c r="D113" s="319"/>
      <c r="E113" s="200" t="s">
        <v>215</v>
      </c>
      <c r="F113" s="125" t="s">
        <v>537</v>
      </c>
      <c r="G113" s="127" t="s">
        <v>246</v>
      </c>
      <c r="H113" s="47" t="s">
        <v>247</v>
      </c>
      <c r="I113" s="129">
        <v>43559</v>
      </c>
      <c r="J113" s="125" t="s">
        <v>76</v>
      </c>
      <c r="K113" s="150">
        <v>43913</v>
      </c>
      <c r="L113" s="50"/>
      <c r="M113" s="125"/>
      <c r="N113" s="125"/>
      <c r="O113" s="125"/>
      <c r="P113" s="130"/>
    </row>
    <row r="114" spans="3:18" hidden="1" x14ac:dyDescent="0.3">
      <c r="C114" s="159" t="s">
        <v>696</v>
      </c>
      <c r="D114" s="331"/>
      <c r="E114" s="200" t="s">
        <v>215</v>
      </c>
      <c r="F114" s="41" t="s">
        <v>3169</v>
      </c>
      <c r="G114" s="154" t="s">
        <v>3170</v>
      </c>
      <c r="H114" s="52" t="s">
        <v>225</v>
      </c>
      <c r="I114" s="120">
        <v>43488</v>
      </c>
      <c r="J114" s="41" t="s">
        <v>224</v>
      </c>
      <c r="K114" s="53">
        <v>43913</v>
      </c>
      <c r="L114" s="44">
        <v>44091</v>
      </c>
      <c r="M114" s="45" t="s">
        <v>3225</v>
      </c>
      <c r="N114" s="41"/>
      <c r="O114" s="45"/>
      <c r="P114" s="45"/>
      <c r="Q114" s="45"/>
      <c r="R114" s="45"/>
    </row>
    <row r="115" spans="3:18" hidden="1" x14ac:dyDescent="0.3">
      <c r="C115" s="133" t="s">
        <v>707</v>
      </c>
      <c r="D115" s="330"/>
      <c r="E115" s="200" t="s">
        <v>215</v>
      </c>
      <c r="F115" s="134" t="s">
        <v>524</v>
      </c>
      <c r="G115" s="132" t="s">
        <v>20</v>
      </c>
      <c r="H115" s="128" t="s">
        <v>35</v>
      </c>
      <c r="I115" s="131">
        <v>43473</v>
      </c>
      <c r="J115" s="131" t="s">
        <v>9</v>
      </c>
      <c r="K115" s="150">
        <v>43913</v>
      </c>
      <c r="L115" s="50"/>
      <c r="M115" s="125"/>
      <c r="N115" s="125"/>
      <c r="O115" s="125"/>
      <c r="P115" s="470"/>
    </row>
    <row r="116" spans="3:18" hidden="1" x14ac:dyDescent="0.3">
      <c r="C116" s="135" t="s">
        <v>1299</v>
      </c>
      <c r="D116" s="319"/>
      <c r="E116" s="200" t="s">
        <v>215</v>
      </c>
      <c r="F116" s="47" t="s">
        <v>3208</v>
      </c>
      <c r="G116" s="136" t="s">
        <v>3209</v>
      </c>
      <c r="H116" s="47" t="s">
        <v>1383</v>
      </c>
      <c r="I116" s="137"/>
      <c r="J116" s="47"/>
      <c r="K116" s="150">
        <v>43915</v>
      </c>
      <c r="L116" s="39"/>
      <c r="M116" s="47"/>
      <c r="N116" s="47"/>
      <c r="O116" s="47"/>
      <c r="P116" s="47"/>
      <c r="Q116" s="47"/>
      <c r="R116" s="47"/>
    </row>
    <row r="117" spans="3:18" hidden="1" x14ac:dyDescent="0.3">
      <c r="C117" s="126" t="s">
        <v>879</v>
      </c>
      <c r="D117" s="319"/>
      <c r="E117" s="200" t="s">
        <v>215</v>
      </c>
      <c r="F117" s="125" t="s">
        <v>690</v>
      </c>
      <c r="G117" s="132" t="s">
        <v>28</v>
      </c>
      <c r="H117" s="128" t="s">
        <v>29</v>
      </c>
      <c r="I117" s="129">
        <v>43476</v>
      </c>
      <c r="J117" s="125" t="s">
        <v>9</v>
      </c>
      <c r="K117" s="124">
        <v>43913</v>
      </c>
      <c r="L117" s="50"/>
      <c r="M117" s="125"/>
      <c r="N117" s="125"/>
      <c r="O117" s="125"/>
      <c r="P117" s="468"/>
    </row>
    <row r="118" spans="3:18" hidden="1" x14ac:dyDescent="0.3">
      <c r="C118" s="126" t="s">
        <v>776</v>
      </c>
      <c r="D118" s="319"/>
      <c r="E118" s="200" t="s">
        <v>215</v>
      </c>
      <c r="F118" s="125" t="s">
        <v>616</v>
      </c>
      <c r="G118" s="127" t="s">
        <v>475</v>
      </c>
      <c r="H118" s="128" t="s">
        <v>476</v>
      </c>
      <c r="I118" s="129">
        <v>43668</v>
      </c>
      <c r="J118" s="125" t="s">
        <v>477</v>
      </c>
      <c r="K118" s="150">
        <v>43913</v>
      </c>
      <c r="L118" s="50"/>
      <c r="M118" s="125"/>
      <c r="N118" s="125"/>
      <c r="O118" s="125"/>
      <c r="P118" s="130"/>
    </row>
    <row r="119" spans="3:18" hidden="1" x14ac:dyDescent="0.3">
      <c r="C119" s="126" t="s">
        <v>182</v>
      </c>
      <c r="D119" s="319"/>
      <c r="E119" s="200" t="s">
        <v>215</v>
      </c>
      <c r="F119" s="125" t="s">
        <v>683</v>
      </c>
      <c r="G119" s="127" t="s">
        <v>183</v>
      </c>
      <c r="H119" s="128" t="s">
        <v>184</v>
      </c>
      <c r="I119" s="129">
        <v>43567</v>
      </c>
      <c r="J119" s="125" t="s">
        <v>18</v>
      </c>
      <c r="K119" s="150">
        <v>43913</v>
      </c>
      <c r="L119" s="50"/>
      <c r="M119" s="125"/>
      <c r="N119" s="125"/>
      <c r="O119" s="125"/>
      <c r="P119" s="470"/>
    </row>
    <row r="120" spans="3:18" hidden="1" x14ac:dyDescent="0.3">
      <c r="C120" s="135" t="s">
        <v>896</v>
      </c>
      <c r="D120" s="319"/>
      <c r="E120" s="200" t="s">
        <v>215</v>
      </c>
      <c r="F120" s="47" t="s">
        <v>687</v>
      </c>
      <c r="G120" s="136" t="s">
        <v>243</v>
      </c>
      <c r="H120" s="47" t="s">
        <v>244</v>
      </c>
      <c r="I120" s="137">
        <v>43568</v>
      </c>
      <c r="J120" s="47" t="s">
        <v>245</v>
      </c>
      <c r="K120" s="150">
        <v>43913</v>
      </c>
      <c r="L120" s="39"/>
      <c r="M120" s="47"/>
      <c r="N120" s="47"/>
      <c r="O120" s="47"/>
      <c r="P120" s="47"/>
      <c r="Q120" s="47"/>
      <c r="R120" s="47"/>
    </row>
    <row r="121" spans="3:18" hidden="1" x14ac:dyDescent="0.3">
      <c r="C121" s="135" t="s">
        <v>742</v>
      </c>
      <c r="D121" s="319"/>
      <c r="E121" s="200" t="s">
        <v>215</v>
      </c>
      <c r="F121" s="47" t="s">
        <v>576</v>
      </c>
      <c r="G121" s="136" t="s">
        <v>456</v>
      </c>
      <c r="H121" s="47" t="s">
        <v>457</v>
      </c>
      <c r="I121" s="137">
        <v>43697</v>
      </c>
      <c r="J121" s="121" t="s">
        <v>1295</v>
      </c>
      <c r="K121" s="150">
        <v>43913</v>
      </c>
      <c r="L121" s="39"/>
      <c r="M121" s="47"/>
      <c r="N121" s="47"/>
      <c r="O121" s="47"/>
      <c r="P121" s="47"/>
      <c r="Q121" s="47"/>
      <c r="R121" s="47"/>
    </row>
    <row r="122" spans="3:18" hidden="1" x14ac:dyDescent="0.3">
      <c r="C122" s="135" t="s">
        <v>853</v>
      </c>
      <c r="D122" s="319"/>
      <c r="E122" s="200" t="s">
        <v>215</v>
      </c>
      <c r="F122" s="47" t="s">
        <v>3274</v>
      </c>
      <c r="G122" s="136" t="s">
        <v>444</v>
      </c>
      <c r="H122" s="47" t="s">
        <v>445</v>
      </c>
      <c r="I122" s="137">
        <v>43731</v>
      </c>
      <c r="J122" s="121" t="s">
        <v>1020</v>
      </c>
      <c r="K122" s="150">
        <v>43913</v>
      </c>
      <c r="L122" s="38"/>
      <c r="M122" s="119"/>
      <c r="N122" s="119"/>
      <c r="O122" s="119"/>
      <c r="P122" s="47"/>
      <c r="Q122" s="47"/>
      <c r="R122" s="47"/>
    </row>
    <row r="123" spans="3:18" hidden="1" x14ac:dyDescent="0.3">
      <c r="C123" s="126" t="s">
        <v>1015</v>
      </c>
      <c r="D123" s="319"/>
      <c r="E123" s="200" t="s">
        <v>215</v>
      </c>
      <c r="F123" s="125" t="s">
        <v>546</v>
      </c>
      <c r="G123" s="127" t="s">
        <v>333</v>
      </c>
      <c r="H123" s="128" t="s">
        <v>334</v>
      </c>
      <c r="I123" s="129">
        <v>43691</v>
      </c>
      <c r="J123" s="125" t="s">
        <v>312</v>
      </c>
      <c r="K123" s="150">
        <v>43913</v>
      </c>
      <c r="L123" s="50"/>
      <c r="M123" s="125"/>
      <c r="N123" s="125"/>
      <c r="O123" s="125"/>
      <c r="P123" s="469"/>
    </row>
    <row r="124" spans="3:18" hidden="1" x14ac:dyDescent="0.3">
      <c r="C124" s="135" t="s">
        <v>893</v>
      </c>
      <c r="D124" s="319"/>
      <c r="E124" s="200" t="s">
        <v>215</v>
      </c>
      <c r="F124" s="47" t="s">
        <v>414</v>
      </c>
      <c r="G124" s="136" t="s">
        <v>415</v>
      </c>
      <c r="H124" s="47" t="s">
        <v>416</v>
      </c>
      <c r="I124" s="137">
        <v>43789</v>
      </c>
      <c r="J124" s="47" t="s">
        <v>497</v>
      </c>
      <c r="K124" s="150">
        <v>43913</v>
      </c>
      <c r="L124" s="39"/>
      <c r="M124" s="47"/>
      <c r="N124" s="47"/>
      <c r="O124" s="47"/>
      <c r="P124" s="47"/>
      <c r="Q124" s="47"/>
      <c r="R124" s="47"/>
    </row>
    <row r="125" spans="3:18" hidden="1" x14ac:dyDescent="0.3">
      <c r="C125" s="135" t="s">
        <v>858</v>
      </c>
      <c r="D125" s="319"/>
      <c r="E125" s="200" t="s">
        <v>215</v>
      </c>
      <c r="F125" s="47" t="s">
        <v>672</v>
      </c>
      <c r="G125" s="136" t="s">
        <v>84</v>
      </c>
      <c r="H125" s="47" t="s">
        <v>85</v>
      </c>
      <c r="I125" s="137">
        <v>43573</v>
      </c>
      <c r="J125" s="47" t="s">
        <v>76</v>
      </c>
      <c r="K125" s="150">
        <v>43913</v>
      </c>
      <c r="L125" s="39"/>
      <c r="M125" s="47"/>
      <c r="N125" s="47"/>
      <c r="O125" s="47"/>
      <c r="P125" s="47"/>
      <c r="Q125" s="47"/>
      <c r="R125" s="47"/>
    </row>
    <row r="126" spans="3:18" hidden="1" x14ac:dyDescent="0.3">
      <c r="C126" s="135" t="s">
        <v>698</v>
      </c>
      <c r="D126" s="319"/>
      <c r="E126" s="200" t="s">
        <v>215</v>
      </c>
      <c r="F126" s="47" t="s">
        <v>518</v>
      </c>
      <c r="G126" s="136" t="s">
        <v>249</v>
      </c>
      <c r="H126" s="47" t="s">
        <v>254</v>
      </c>
      <c r="I126" s="137">
        <v>43567</v>
      </c>
      <c r="J126" s="47" t="s">
        <v>953</v>
      </c>
      <c r="K126" s="464"/>
      <c r="L126" s="39"/>
      <c r="M126" s="47"/>
      <c r="N126" s="47"/>
      <c r="O126" s="47"/>
      <c r="P126" s="47"/>
      <c r="Q126" s="47"/>
      <c r="R126" s="47"/>
    </row>
    <row r="127" spans="3:18" hidden="1" x14ac:dyDescent="0.3">
      <c r="C127" s="135" t="s">
        <v>878</v>
      </c>
      <c r="D127" s="319"/>
      <c r="E127" s="200" t="s">
        <v>215</v>
      </c>
      <c r="F127" s="47" t="s">
        <v>689</v>
      </c>
      <c r="G127" s="136" t="s">
        <v>505</v>
      </c>
      <c r="H127" s="47" t="s">
        <v>506</v>
      </c>
      <c r="I127" s="137">
        <v>43790</v>
      </c>
      <c r="J127" s="47" t="s">
        <v>498</v>
      </c>
      <c r="K127" s="150">
        <v>43913</v>
      </c>
      <c r="L127" s="39"/>
      <c r="M127" s="47"/>
      <c r="N127" s="47"/>
      <c r="O127" s="47"/>
      <c r="P127" s="47"/>
      <c r="Q127" s="47"/>
      <c r="R127" s="47"/>
    </row>
    <row r="128" spans="3:18" hidden="1" x14ac:dyDescent="0.3">
      <c r="C128" s="126" t="s">
        <v>792</v>
      </c>
      <c r="D128" s="319"/>
      <c r="E128" s="200" t="s">
        <v>215</v>
      </c>
      <c r="F128" s="125" t="s">
        <v>626</v>
      </c>
      <c r="G128" s="127" t="s">
        <v>227</v>
      </c>
      <c r="H128" s="47" t="s">
        <v>228</v>
      </c>
      <c r="I128" s="129">
        <v>43567</v>
      </c>
      <c r="J128" s="125" t="s">
        <v>76</v>
      </c>
      <c r="K128" s="150">
        <v>43913</v>
      </c>
      <c r="L128" s="50"/>
      <c r="M128" s="125"/>
      <c r="N128" s="125"/>
      <c r="O128" s="125"/>
      <c r="P128" s="468"/>
    </row>
    <row r="129" spans="3:18" hidden="1" x14ac:dyDescent="0.3">
      <c r="C129" s="126" t="s">
        <v>795</v>
      </c>
      <c r="D129" s="319"/>
      <c r="E129" s="200" t="s">
        <v>215</v>
      </c>
      <c r="F129" s="125" t="s">
        <v>629</v>
      </c>
      <c r="G129" s="127" t="s">
        <v>278</v>
      </c>
      <c r="H129" s="47" t="s">
        <v>279</v>
      </c>
      <c r="I129" s="129">
        <v>43682</v>
      </c>
      <c r="J129" s="125" t="s">
        <v>76</v>
      </c>
      <c r="K129" s="150">
        <v>43913</v>
      </c>
      <c r="L129" s="50"/>
      <c r="M129" s="125"/>
      <c r="N129" s="125"/>
      <c r="O129" s="125"/>
      <c r="P129" s="470"/>
    </row>
    <row r="130" spans="3:18" hidden="1" x14ac:dyDescent="0.3">
      <c r="C130" s="135" t="s">
        <v>1145</v>
      </c>
      <c r="D130" s="319"/>
      <c r="E130" s="200" t="s">
        <v>215</v>
      </c>
      <c r="F130" s="47" t="s">
        <v>3202</v>
      </c>
      <c r="G130" s="136" t="s">
        <v>3203</v>
      </c>
      <c r="H130" s="47" t="s">
        <v>1267</v>
      </c>
      <c r="I130" s="137"/>
      <c r="J130" s="47"/>
      <c r="K130" s="150">
        <v>43914</v>
      </c>
      <c r="L130" s="39"/>
      <c r="M130" s="47"/>
      <c r="N130" s="47"/>
      <c r="O130" s="47"/>
      <c r="P130" s="47"/>
      <c r="Q130" s="47"/>
      <c r="R130" s="47"/>
    </row>
    <row r="131" spans="3:18" hidden="1" x14ac:dyDescent="0.3">
      <c r="C131" s="126" t="s">
        <v>875</v>
      </c>
      <c r="D131" s="319"/>
      <c r="E131" s="200" t="s">
        <v>215</v>
      </c>
      <c r="F131" s="125" t="s">
        <v>685</v>
      </c>
      <c r="G131" s="127" t="s">
        <v>240</v>
      </c>
      <c r="H131" s="128" t="s">
        <v>241</v>
      </c>
      <c r="I131" s="129">
        <v>43474</v>
      </c>
      <c r="J131" s="125" t="s">
        <v>107</v>
      </c>
      <c r="K131" s="150">
        <v>43913</v>
      </c>
      <c r="L131" s="50"/>
      <c r="M131" s="125"/>
      <c r="N131" s="125"/>
      <c r="O131" s="125"/>
      <c r="P131" s="468"/>
    </row>
    <row r="132" spans="3:18" hidden="1" x14ac:dyDescent="0.3">
      <c r="C132" s="126" t="s">
        <v>14</v>
      </c>
      <c r="D132" s="319"/>
      <c r="E132" s="200" t="s">
        <v>215</v>
      </c>
      <c r="F132" s="125" t="s">
        <v>547</v>
      </c>
      <c r="G132" s="127" t="s">
        <v>408</v>
      </c>
      <c r="H132" s="47" t="s">
        <v>409</v>
      </c>
      <c r="I132" s="129">
        <v>43706</v>
      </c>
      <c r="J132" s="125" t="s">
        <v>256</v>
      </c>
      <c r="K132" s="150">
        <v>43913</v>
      </c>
      <c r="L132" s="50"/>
      <c r="M132" s="125"/>
      <c r="N132" s="125"/>
      <c r="O132" s="125"/>
      <c r="P132" s="470"/>
    </row>
    <row r="133" spans="3:18" hidden="1" x14ac:dyDescent="0.3">
      <c r="C133" s="135" t="s">
        <v>716</v>
      </c>
      <c r="D133" s="319"/>
      <c r="E133" s="200" t="s">
        <v>215</v>
      </c>
      <c r="F133" s="156"/>
      <c r="G133" s="136" t="s">
        <v>197</v>
      </c>
      <c r="H133" s="47" t="s">
        <v>198</v>
      </c>
      <c r="I133" s="137">
        <v>43642</v>
      </c>
      <c r="J133" s="47" t="s">
        <v>199</v>
      </c>
      <c r="K133" s="150">
        <v>43913</v>
      </c>
      <c r="L133" s="39"/>
      <c r="M133" s="47"/>
      <c r="N133" s="47"/>
      <c r="O133" s="47"/>
      <c r="P133" s="47"/>
      <c r="Q133" s="47"/>
      <c r="R133" s="47"/>
    </row>
    <row r="134" spans="3:18" hidden="1" x14ac:dyDescent="0.3">
      <c r="C134" s="126" t="s">
        <v>881</v>
      </c>
      <c r="D134" s="319"/>
      <c r="E134" s="200" t="s">
        <v>215</v>
      </c>
      <c r="F134" s="125"/>
      <c r="G134" s="127" t="s">
        <v>417</v>
      </c>
      <c r="H134" s="47" t="s">
        <v>418</v>
      </c>
      <c r="I134" s="129">
        <v>43707</v>
      </c>
      <c r="J134" s="125" t="s">
        <v>309</v>
      </c>
      <c r="K134" s="150">
        <v>43913</v>
      </c>
      <c r="L134" s="50"/>
      <c r="M134" s="125"/>
      <c r="N134" s="125"/>
      <c r="O134" s="125"/>
      <c r="P134" s="468"/>
    </row>
    <row r="135" spans="3:18" hidden="1" x14ac:dyDescent="0.3">
      <c r="C135" s="126" t="s">
        <v>794</v>
      </c>
      <c r="D135" s="319"/>
      <c r="E135" s="200" t="s">
        <v>215</v>
      </c>
      <c r="F135" s="125" t="s">
        <v>628</v>
      </c>
      <c r="G135" s="127" t="s">
        <v>49</v>
      </c>
      <c r="H135" s="47" t="s">
        <v>50</v>
      </c>
      <c r="I135" s="129">
        <v>43486</v>
      </c>
      <c r="J135" s="125" t="s">
        <v>51</v>
      </c>
      <c r="K135" s="150">
        <v>43913</v>
      </c>
      <c r="L135" s="50"/>
      <c r="M135" s="125"/>
      <c r="N135" s="125"/>
      <c r="O135" s="125"/>
      <c r="P135" s="470"/>
    </row>
    <row r="136" spans="3:18" hidden="1" x14ac:dyDescent="0.3">
      <c r="C136" s="135" t="s">
        <v>759</v>
      </c>
      <c r="D136" s="319"/>
      <c r="E136" s="200" t="s">
        <v>215</v>
      </c>
      <c r="F136" s="47" t="s">
        <v>597</v>
      </c>
      <c r="G136" s="322" t="s">
        <v>3307</v>
      </c>
      <c r="H136" s="47" t="s">
        <v>335</v>
      </c>
      <c r="I136" s="137">
        <v>43691</v>
      </c>
      <c r="J136" s="121" t="s">
        <v>1020</v>
      </c>
      <c r="K136" s="155">
        <v>43913</v>
      </c>
      <c r="L136" s="39"/>
      <c r="M136" s="47"/>
      <c r="N136" s="47"/>
      <c r="O136" s="47"/>
      <c r="P136" s="47"/>
      <c r="Q136" s="47"/>
      <c r="R136" s="47"/>
    </row>
    <row r="137" spans="3:18" hidden="1" x14ac:dyDescent="0.3">
      <c r="C137" s="126" t="s">
        <v>748</v>
      </c>
      <c r="D137" s="319"/>
      <c r="E137" s="200" t="s">
        <v>215</v>
      </c>
      <c r="F137" s="125" t="s">
        <v>586</v>
      </c>
      <c r="G137" s="127" t="s">
        <v>292</v>
      </c>
      <c r="H137" s="47" t="s">
        <v>293</v>
      </c>
      <c r="I137" s="129">
        <v>43683</v>
      </c>
      <c r="J137" s="125" t="s">
        <v>76</v>
      </c>
      <c r="K137" s="150">
        <v>43913</v>
      </c>
      <c r="L137" s="50"/>
      <c r="M137" s="125"/>
      <c r="N137" s="125"/>
      <c r="O137" s="125"/>
      <c r="P137" s="469"/>
    </row>
    <row r="138" spans="3:18" hidden="1" x14ac:dyDescent="0.3">
      <c r="C138" s="135" t="s">
        <v>931</v>
      </c>
      <c r="D138" s="319"/>
      <c r="E138" s="200" t="s">
        <v>215</v>
      </c>
      <c r="F138" s="47"/>
      <c r="G138" s="149" t="s">
        <v>3214</v>
      </c>
      <c r="H138" s="47"/>
      <c r="I138" s="137"/>
      <c r="J138" s="47"/>
      <c r="K138" s="145" t="s">
        <v>899</v>
      </c>
      <c r="L138" s="39"/>
      <c r="M138" s="47"/>
      <c r="N138" s="47"/>
      <c r="O138" s="47"/>
      <c r="P138" s="47"/>
      <c r="Q138" s="47"/>
      <c r="R138" s="47"/>
    </row>
    <row r="139" spans="3:18" hidden="1" x14ac:dyDescent="0.3">
      <c r="C139" s="135" t="s">
        <v>873</v>
      </c>
      <c r="D139" s="319"/>
      <c r="E139" s="200" t="s">
        <v>215</v>
      </c>
      <c r="F139" s="47" t="s">
        <v>681</v>
      </c>
      <c r="G139" s="136" t="s">
        <v>434</v>
      </c>
      <c r="H139" s="47" t="s">
        <v>435</v>
      </c>
      <c r="I139" s="137">
        <v>43707</v>
      </c>
      <c r="J139" s="47" t="s">
        <v>12</v>
      </c>
      <c r="K139" s="150">
        <v>43913</v>
      </c>
      <c r="L139" s="39"/>
      <c r="M139" s="47"/>
      <c r="N139" s="47"/>
      <c r="O139" s="47"/>
      <c r="P139" s="47"/>
      <c r="Q139" s="47"/>
      <c r="R139" s="47"/>
    </row>
    <row r="140" spans="3:18" hidden="1" x14ac:dyDescent="0.3">
      <c r="C140" s="135" t="s">
        <v>1025</v>
      </c>
      <c r="D140" s="319"/>
      <c r="E140" s="200" t="s">
        <v>215</v>
      </c>
      <c r="F140" s="47"/>
      <c r="G140" s="136" t="s">
        <v>1036</v>
      </c>
      <c r="H140" s="47" t="s">
        <v>1035</v>
      </c>
      <c r="I140" s="137"/>
      <c r="J140" s="47"/>
      <c r="K140" s="139">
        <v>43914</v>
      </c>
      <c r="L140" s="39"/>
      <c r="M140" s="47"/>
      <c r="N140" s="47"/>
      <c r="O140" s="47"/>
      <c r="P140" s="47"/>
      <c r="Q140" s="47"/>
      <c r="R140" s="47"/>
    </row>
    <row r="141" spans="3:18" hidden="1" x14ac:dyDescent="0.3">
      <c r="C141" s="135" t="s">
        <v>1984</v>
      </c>
      <c r="D141" s="319"/>
      <c r="E141" s="200" t="s">
        <v>215</v>
      </c>
      <c r="F141" s="47"/>
      <c r="G141" s="158" t="s">
        <v>3239</v>
      </c>
      <c r="H141" s="47" t="s">
        <v>2942</v>
      </c>
      <c r="I141" s="47"/>
      <c r="J141" s="47"/>
      <c r="K141" s="139">
        <v>43956</v>
      </c>
      <c r="L141" s="39"/>
      <c r="M141" s="47"/>
      <c r="N141" s="47"/>
      <c r="O141" s="47"/>
      <c r="P141" s="47"/>
      <c r="Q141" s="47"/>
      <c r="R141" s="47"/>
    </row>
    <row r="142" spans="3:18" hidden="1" x14ac:dyDescent="0.3">
      <c r="C142" s="161" t="s">
        <v>1857</v>
      </c>
      <c r="D142" s="332"/>
      <c r="E142" s="200" t="s">
        <v>215</v>
      </c>
      <c r="F142" s="42" t="s">
        <v>3177</v>
      </c>
      <c r="G142" s="154" t="s">
        <v>3179</v>
      </c>
      <c r="H142" s="52" t="s">
        <v>3178</v>
      </c>
      <c r="I142" s="162"/>
      <c r="J142" s="42"/>
      <c r="K142" s="150">
        <v>44137</v>
      </c>
      <c r="L142" s="44">
        <v>44089</v>
      </c>
      <c r="M142" s="45" t="s">
        <v>3161</v>
      </c>
      <c r="N142" s="41"/>
      <c r="O142" s="45"/>
      <c r="P142" s="45"/>
      <c r="Q142" s="45"/>
      <c r="R142" s="45"/>
    </row>
    <row r="143" spans="3:18" hidden="1" x14ac:dyDescent="0.3">
      <c r="C143" s="151" t="s">
        <v>957</v>
      </c>
      <c r="D143" s="330">
        <v>58</v>
      </c>
      <c r="E143" s="200" t="s">
        <v>215</v>
      </c>
      <c r="F143" s="41" t="s">
        <v>3126</v>
      </c>
      <c r="G143" s="154" t="s">
        <v>3153</v>
      </c>
      <c r="H143" s="52" t="s">
        <v>984</v>
      </c>
      <c r="I143" s="120"/>
      <c r="J143" s="41"/>
      <c r="K143" s="150">
        <v>44137</v>
      </c>
      <c r="L143" s="44">
        <v>44123</v>
      </c>
      <c r="M143" s="45" t="s">
        <v>3819</v>
      </c>
      <c r="N143" s="41"/>
      <c r="O143" s="45"/>
      <c r="P143" s="45"/>
      <c r="Q143" s="45"/>
      <c r="R143" s="45"/>
    </row>
    <row r="144" spans="3:18" hidden="1" x14ac:dyDescent="0.3">
      <c r="C144" s="135" t="s">
        <v>1902</v>
      </c>
      <c r="D144" s="319"/>
      <c r="E144" s="200" t="s">
        <v>215</v>
      </c>
      <c r="F144" s="47" t="s">
        <v>3187</v>
      </c>
      <c r="G144" s="149" t="s">
        <v>3188</v>
      </c>
      <c r="H144" s="47" t="s">
        <v>2865</v>
      </c>
      <c r="I144" s="47"/>
      <c r="J144" s="47"/>
      <c r="K144" s="139">
        <v>43944</v>
      </c>
      <c r="L144" s="39"/>
      <c r="M144" s="47"/>
      <c r="N144" s="47"/>
      <c r="O144" s="47"/>
      <c r="P144" s="47"/>
      <c r="Q144" s="47"/>
      <c r="R144" s="47"/>
    </row>
    <row r="145" spans="3:18" hidden="1" x14ac:dyDescent="0.3">
      <c r="C145" s="135" t="s">
        <v>1910</v>
      </c>
      <c r="D145" s="319"/>
      <c r="E145" s="200" t="s">
        <v>215</v>
      </c>
      <c r="F145" s="47" t="s">
        <v>3189</v>
      </c>
      <c r="G145" s="136"/>
      <c r="H145" s="47" t="s">
        <v>2872</v>
      </c>
      <c r="I145" s="47"/>
      <c r="J145" s="47"/>
      <c r="K145" s="139">
        <v>43951</v>
      </c>
      <c r="L145" s="39"/>
      <c r="M145" s="47"/>
      <c r="N145" s="47"/>
      <c r="O145" s="47"/>
      <c r="P145" s="47"/>
      <c r="Q145" s="47"/>
      <c r="R145" s="47"/>
    </row>
    <row r="146" spans="3:18" hidden="1" x14ac:dyDescent="0.3">
      <c r="C146" s="135" t="s">
        <v>2105</v>
      </c>
      <c r="D146" s="319"/>
      <c r="E146" s="200" t="s">
        <v>215</v>
      </c>
      <c r="F146" s="47"/>
      <c r="G146" s="136"/>
      <c r="H146" s="47" t="s">
        <v>3056</v>
      </c>
      <c r="I146" s="47"/>
      <c r="J146" s="47"/>
      <c r="K146" s="139">
        <v>43962</v>
      </c>
      <c r="L146" s="39"/>
      <c r="M146" s="47"/>
      <c r="N146" s="47"/>
      <c r="O146" s="47"/>
      <c r="P146" s="47"/>
      <c r="Q146" s="47"/>
      <c r="R146" s="47"/>
    </row>
    <row r="147" spans="3:18" hidden="1" x14ac:dyDescent="0.3">
      <c r="C147" s="135" t="s">
        <v>2114</v>
      </c>
      <c r="D147" s="319"/>
      <c r="E147" s="200" t="s">
        <v>215</v>
      </c>
      <c r="F147" s="47"/>
      <c r="G147" s="136"/>
      <c r="H147" s="47" t="s">
        <v>3064</v>
      </c>
      <c r="I147" s="47"/>
      <c r="J147" s="47"/>
      <c r="K147" s="139">
        <v>43962</v>
      </c>
      <c r="L147" s="39"/>
      <c r="M147" s="47"/>
      <c r="N147" s="47"/>
      <c r="O147" s="47"/>
      <c r="P147" s="47"/>
      <c r="Q147" s="47"/>
      <c r="R147" s="47"/>
    </row>
    <row r="148" spans="3:18" hidden="1" x14ac:dyDescent="0.3">
      <c r="C148" s="135" t="s">
        <v>981</v>
      </c>
      <c r="D148" s="319"/>
      <c r="E148" s="200" t="s">
        <v>215</v>
      </c>
      <c r="F148" s="47"/>
      <c r="G148" s="136"/>
      <c r="H148" s="47" t="s">
        <v>1010</v>
      </c>
      <c r="I148" s="137"/>
      <c r="J148" s="47"/>
      <c r="K148" s="139">
        <v>43913</v>
      </c>
      <c r="L148" s="39"/>
      <c r="M148" s="47"/>
      <c r="N148" s="47"/>
      <c r="O148" s="47"/>
      <c r="P148" s="47"/>
      <c r="Q148" s="47"/>
      <c r="R148" s="47"/>
    </row>
    <row r="149" spans="3:18" hidden="1" x14ac:dyDescent="0.3">
      <c r="C149" s="135" t="s">
        <v>1118</v>
      </c>
      <c r="D149" s="319"/>
      <c r="E149" s="200" t="s">
        <v>215</v>
      </c>
      <c r="F149" s="47"/>
      <c r="G149" s="136"/>
      <c r="H149" s="47" t="s">
        <v>1239</v>
      </c>
      <c r="I149" s="137"/>
      <c r="J149" s="47"/>
      <c r="K149" s="150">
        <v>43914</v>
      </c>
      <c r="L149" s="39"/>
      <c r="M149" s="47"/>
      <c r="N149" s="47"/>
      <c r="O149" s="47"/>
      <c r="P149" s="47"/>
      <c r="Q149" s="47"/>
      <c r="R149" s="47"/>
    </row>
    <row r="150" spans="3:18" hidden="1" x14ac:dyDescent="0.3">
      <c r="C150" s="135" t="s">
        <v>976</v>
      </c>
      <c r="D150" s="319"/>
      <c r="E150" s="200" t="s">
        <v>215</v>
      </c>
      <c r="F150" s="47" t="s">
        <v>3206</v>
      </c>
      <c r="G150" s="136"/>
      <c r="H150" s="47" t="s">
        <v>3207</v>
      </c>
      <c r="I150" s="137"/>
      <c r="J150" s="47"/>
      <c r="K150" s="150">
        <v>43913</v>
      </c>
      <c r="L150" s="39"/>
      <c r="M150" s="47"/>
      <c r="N150" s="47"/>
      <c r="O150" s="47"/>
      <c r="P150" s="47"/>
      <c r="Q150" s="47"/>
      <c r="R150" s="47"/>
    </row>
    <row r="151" spans="3:18" hidden="1" x14ac:dyDescent="0.3">
      <c r="C151" s="135" t="s">
        <v>958</v>
      </c>
      <c r="D151" s="319"/>
      <c r="E151" s="200" t="s">
        <v>215</v>
      </c>
      <c r="F151" s="47"/>
      <c r="G151" s="136"/>
      <c r="H151" s="47" t="s">
        <v>985</v>
      </c>
      <c r="I151" s="137"/>
      <c r="J151" s="47"/>
      <c r="K151" s="150">
        <v>43913</v>
      </c>
      <c r="L151" s="39"/>
      <c r="M151" s="47"/>
      <c r="N151" s="47"/>
      <c r="O151" s="47"/>
      <c r="P151" s="47"/>
      <c r="Q151" s="47"/>
      <c r="R151" s="47"/>
    </row>
    <row r="152" spans="3:18" hidden="1" x14ac:dyDescent="0.3">
      <c r="C152" s="135" t="s">
        <v>1354</v>
      </c>
      <c r="D152" s="319"/>
      <c r="E152" s="200" t="s">
        <v>215</v>
      </c>
      <c r="F152" s="47"/>
      <c r="G152" s="136"/>
      <c r="H152" s="47" t="s">
        <v>1439</v>
      </c>
      <c r="I152" s="137"/>
      <c r="J152" s="47"/>
      <c r="K152" s="124">
        <v>43915</v>
      </c>
      <c r="L152" s="39"/>
      <c r="M152" s="47"/>
      <c r="N152" s="47"/>
      <c r="O152" s="47"/>
      <c r="P152" s="47"/>
      <c r="Q152" s="47"/>
      <c r="R152" s="47"/>
    </row>
    <row r="153" spans="3:18" hidden="1" x14ac:dyDescent="0.3">
      <c r="C153" s="135" t="s">
        <v>959</v>
      </c>
      <c r="D153" s="319"/>
      <c r="E153" s="200" t="s">
        <v>215</v>
      </c>
      <c r="F153" s="47"/>
      <c r="G153" s="136"/>
      <c r="H153" s="47" t="s">
        <v>986</v>
      </c>
      <c r="I153" s="137"/>
      <c r="J153" s="47"/>
      <c r="K153" s="124">
        <v>43913</v>
      </c>
      <c r="L153" s="39"/>
      <c r="M153" s="47"/>
      <c r="N153" s="47"/>
      <c r="O153" s="47"/>
      <c r="P153" s="47"/>
      <c r="Q153" s="47"/>
      <c r="R153" s="47"/>
    </row>
    <row r="154" spans="3:18" hidden="1" x14ac:dyDescent="0.3">
      <c r="C154" s="135" t="s">
        <v>1994</v>
      </c>
      <c r="D154" s="319"/>
      <c r="E154" s="200" t="s">
        <v>215</v>
      </c>
      <c r="F154" s="47"/>
      <c r="G154" s="136"/>
      <c r="H154" s="47" t="s">
        <v>2951</v>
      </c>
      <c r="I154" s="137"/>
      <c r="J154" s="47"/>
      <c r="K154" s="150">
        <v>43956</v>
      </c>
      <c r="L154" s="39"/>
      <c r="M154" s="47"/>
      <c r="N154" s="47"/>
      <c r="O154" s="47"/>
      <c r="P154" s="47"/>
      <c r="Q154" s="47"/>
      <c r="R154" s="47"/>
    </row>
    <row r="155" spans="3:18" hidden="1" x14ac:dyDescent="0.3">
      <c r="C155" s="135" t="s">
        <v>2069</v>
      </c>
      <c r="D155" s="319"/>
      <c r="E155" s="200" t="s">
        <v>215</v>
      </c>
      <c r="F155" s="47"/>
      <c r="G155" s="136"/>
      <c r="H155" s="47" t="s">
        <v>3021</v>
      </c>
      <c r="I155" s="137"/>
      <c r="J155" s="47"/>
      <c r="K155" s="150">
        <v>43956</v>
      </c>
      <c r="L155" s="39"/>
      <c r="M155" s="47"/>
      <c r="N155" s="47"/>
      <c r="O155" s="47"/>
      <c r="P155" s="47"/>
      <c r="Q155" s="47"/>
      <c r="R155" s="47"/>
    </row>
    <row r="156" spans="3:18" hidden="1" x14ac:dyDescent="0.3">
      <c r="C156" s="135" t="s">
        <v>2091</v>
      </c>
      <c r="D156" s="319"/>
      <c r="E156" s="200" t="s">
        <v>215</v>
      </c>
      <c r="F156" s="47"/>
      <c r="G156" s="136"/>
      <c r="H156" s="47" t="s">
        <v>3042</v>
      </c>
      <c r="I156" s="137"/>
      <c r="J156" s="47"/>
      <c r="K156" s="150">
        <v>43962</v>
      </c>
      <c r="L156" s="39"/>
      <c r="M156" s="47"/>
      <c r="N156" s="47"/>
      <c r="O156" s="47"/>
      <c r="P156" s="47"/>
      <c r="Q156" s="47"/>
      <c r="R156" s="47"/>
    </row>
    <row r="157" spans="3:18" hidden="1" x14ac:dyDescent="0.3">
      <c r="C157" s="135" t="s">
        <v>2122</v>
      </c>
      <c r="D157" s="319"/>
      <c r="E157" s="200" t="s">
        <v>215</v>
      </c>
      <c r="F157" s="47"/>
      <c r="G157" s="136"/>
      <c r="H157" s="47" t="s">
        <v>3072</v>
      </c>
      <c r="I157" s="137"/>
      <c r="J157" s="47"/>
      <c r="K157" s="150">
        <v>43962</v>
      </c>
      <c r="L157" s="39"/>
      <c r="M157" s="47"/>
      <c r="N157" s="47"/>
      <c r="O157" s="47"/>
      <c r="P157" s="47"/>
      <c r="Q157" s="47"/>
      <c r="R157" s="47"/>
    </row>
    <row r="158" spans="3:18" hidden="1" x14ac:dyDescent="0.3">
      <c r="C158" s="135" t="s">
        <v>2130</v>
      </c>
      <c r="D158" s="319"/>
      <c r="E158" s="200" t="s">
        <v>215</v>
      </c>
      <c r="F158" s="47"/>
      <c r="G158" s="136"/>
      <c r="H158" s="47" t="s">
        <v>35</v>
      </c>
      <c r="I158" s="137"/>
      <c r="J158" s="47"/>
      <c r="K158" s="150">
        <v>43962</v>
      </c>
      <c r="L158" s="39"/>
      <c r="M158" s="47"/>
      <c r="N158" s="47"/>
      <c r="O158" s="47"/>
      <c r="P158" s="47"/>
      <c r="Q158" s="47"/>
      <c r="R158" s="47"/>
    </row>
    <row r="159" spans="3:18" hidden="1" x14ac:dyDescent="0.3">
      <c r="C159" s="135" t="s">
        <v>1068</v>
      </c>
      <c r="D159" s="319"/>
      <c r="E159" s="200" t="s">
        <v>215</v>
      </c>
      <c r="F159" s="47"/>
      <c r="G159" s="136"/>
      <c r="H159" s="47" t="s">
        <v>1290</v>
      </c>
      <c r="I159" s="47"/>
      <c r="J159" s="47"/>
      <c r="K159" s="139">
        <v>43914</v>
      </c>
      <c r="L159" s="39"/>
      <c r="M159" s="47"/>
      <c r="N159" s="47"/>
      <c r="O159" s="47"/>
      <c r="P159" s="47"/>
      <c r="Q159" s="47"/>
      <c r="R159" s="47"/>
    </row>
    <row r="160" spans="3:18" hidden="1" x14ac:dyDescent="0.3">
      <c r="C160" s="135" t="s">
        <v>1049</v>
      </c>
      <c r="D160" s="319"/>
      <c r="E160" s="200" t="s">
        <v>215</v>
      </c>
      <c r="F160" s="47"/>
      <c r="G160" s="136"/>
      <c r="H160" s="47" t="s">
        <v>1168</v>
      </c>
      <c r="I160" s="47"/>
      <c r="J160" s="47"/>
      <c r="K160" s="139">
        <v>43914</v>
      </c>
      <c r="L160" s="39"/>
      <c r="M160" s="47"/>
      <c r="N160" s="47"/>
      <c r="O160" s="47"/>
      <c r="P160" s="47"/>
      <c r="Q160" s="47"/>
      <c r="R160" s="47"/>
    </row>
    <row r="161" spans="3:18" hidden="1" x14ac:dyDescent="0.3">
      <c r="C161" s="135" t="s">
        <v>1117</v>
      </c>
      <c r="D161" s="319"/>
      <c r="E161" s="200" t="s">
        <v>215</v>
      </c>
      <c r="F161" s="47"/>
      <c r="G161" s="136"/>
      <c r="H161" s="47" t="s">
        <v>3163</v>
      </c>
      <c r="I161" s="137"/>
      <c r="J161" s="47" t="s">
        <v>1020</v>
      </c>
      <c r="K161" s="150">
        <v>43914</v>
      </c>
      <c r="L161" s="39"/>
      <c r="M161" s="47"/>
      <c r="N161" s="47"/>
      <c r="O161" s="47"/>
      <c r="P161" s="47"/>
      <c r="Q161" s="47"/>
      <c r="R161" s="47"/>
    </row>
    <row r="162" spans="3:18" hidden="1" x14ac:dyDescent="0.3">
      <c r="C162" s="135" t="s">
        <v>1650</v>
      </c>
      <c r="D162" s="319"/>
      <c r="E162" s="200" t="s">
        <v>215</v>
      </c>
      <c r="F162" s="47"/>
      <c r="G162" s="136"/>
      <c r="H162" s="47" t="s">
        <v>1161</v>
      </c>
      <c r="I162" s="47"/>
      <c r="J162" s="47"/>
      <c r="K162" s="139">
        <v>43914</v>
      </c>
      <c r="L162" s="39"/>
      <c r="M162" s="47"/>
      <c r="N162" s="47"/>
      <c r="O162" s="47"/>
      <c r="P162" s="47"/>
      <c r="Q162" s="47"/>
      <c r="R162" s="47"/>
    </row>
    <row r="163" spans="3:18" hidden="1" x14ac:dyDescent="0.3">
      <c r="C163" s="135" t="s">
        <v>1640</v>
      </c>
      <c r="D163" s="319"/>
      <c r="E163" s="200" t="s">
        <v>215</v>
      </c>
      <c r="F163" s="47"/>
      <c r="G163" s="136"/>
      <c r="H163" s="47" t="s">
        <v>1292</v>
      </c>
      <c r="I163" s="47"/>
      <c r="J163" s="47"/>
      <c r="K163" s="139">
        <v>43914</v>
      </c>
      <c r="L163" s="39"/>
      <c r="M163" s="47"/>
      <c r="N163" s="47"/>
      <c r="O163" s="47"/>
      <c r="P163" s="47"/>
      <c r="Q163" s="47"/>
      <c r="R163" s="47"/>
    </row>
    <row r="164" spans="3:18" hidden="1" x14ac:dyDescent="0.3">
      <c r="C164" s="135" t="s">
        <v>960</v>
      </c>
      <c r="D164" s="319"/>
      <c r="E164" s="200" t="s">
        <v>215</v>
      </c>
      <c r="F164" s="47"/>
      <c r="G164" s="136"/>
      <c r="H164" s="47" t="s">
        <v>987</v>
      </c>
      <c r="I164" s="137"/>
      <c r="J164" s="47"/>
      <c r="K164" s="139">
        <v>43913</v>
      </c>
      <c r="L164" s="39"/>
      <c r="M164" s="47"/>
      <c r="N164" s="47"/>
      <c r="O164" s="47"/>
      <c r="P164" s="47"/>
      <c r="Q164" s="47"/>
      <c r="R164" s="47"/>
    </row>
    <row r="165" spans="3:18" hidden="1" x14ac:dyDescent="0.3">
      <c r="C165" s="135" t="s">
        <v>1641</v>
      </c>
      <c r="D165" s="319"/>
      <c r="E165" s="200" t="s">
        <v>215</v>
      </c>
      <c r="F165" s="47"/>
      <c r="G165" s="136"/>
      <c r="H165" s="47" t="s">
        <v>1200</v>
      </c>
      <c r="I165" s="47"/>
      <c r="J165" s="47"/>
      <c r="K165" s="139">
        <v>43914</v>
      </c>
      <c r="L165" s="39"/>
      <c r="M165" s="47"/>
      <c r="N165" s="47"/>
      <c r="O165" s="47"/>
      <c r="P165" s="47"/>
      <c r="Q165" s="47"/>
      <c r="R165" s="47"/>
    </row>
    <row r="166" spans="3:18" hidden="1" x14ac:dyDescent="0.3">
      <c r="C166" s="135" t="s">
        <v>1642</v>
      </c>
      <c r="D166" s="319"/>
      <c r="E166" s="200" t="s">
        <v>215</v>
      </c>
      <c r="F166" s="47"/>
      <c r="G166" s="136"/>
      <c r="H166" s="47" t="s">
        <v>1214</v>
      </c>
      <c r="I166" s="47"/>
      <c r="J166" s="47"/>
      <c r="K166" s="138">
        <v>43914</v>
      </c>
      <c r="L166" s="39"/>
      <c r="M166" s="47"/>
      <c r="N166" s="47"/>
      <c r="O166" s="47"/>
      <c r="P166" s="47"/>
      <c r="Q166" s="47"/>
      <c r="R166" s="47"/>
    </row>
    <row r="167" spans="3:18" hidden="1" x14ac:dyDescent="0.3">
      <c r="C167" s="135" t="s">
        <v>1013</v>
      </c>
      <c r="D167" s="319"/>
      <c r="E167" s="200" t="s">
        <v>215</v>
      </c>
      <c r="F167" s="47"/>
      <c r="G167" s="136"/>
      <c r="H167" s="47" t="s">
        <v>1009</v>
      </c>
      <c r="I167" s="137"/>
      <c r="J167" s="47"/>
      <c r="K167" s="139">
        <v>43913</v>
      </c>
      <c r="L167" s="39"/>
      <c r="M167" s="47"/>
      <c r="N167" s="47"/>
      <c r="O167" s="47"/>
      <c r="P167" s="47"/>
      <c r="Q167" s="47"/>
      <c r="R167" s="47"/>
    </row>
    <row r="168" spans="3:18" hidden="1" x14ac:dyDescent="0.3">
      <c r="C168" s="135" t="s">
        <v>1643</v>
      </c>
      <c r="D168" s="319"/>
      <c r="E168" s="200" t="s">
        <v>215</v>
      </c>
      <c r="F168" s="47"/>
      <c r="G168" s="136"/>
      <c r="H168" s="47" t="s">
        <v>1225</v>
      </c>
      <c r="I168" s="137"/>
      <c r="J168" s="47" t="s">
        <v>1295</v>
      </c>
      <c r="K168" s="150">
        <v>43914</v>
      </c>
      <c r="L168" s="39"/>
      <c r="M168" s="47"/>
      <c r="N168" s="47"/>
      <c r="O168" s="47"/>
      <c r="P168" s="47"/>
      <c r="Q168" s="47"/>
      <c r="R168" s="47"/>
    </row>
    <row r="169" spans="3:18" hidden="1" x14ac:dyDescent="0.3">
      <c r="C169" s="135" t="s">
        <v>1644</v>
      </c>
      <c r="D169" s="319"/>
      <c r="E169" s="200" t="s">
        <v>215</v>
      </c>
      <c r="F169" s="47"/>
      <c r="G169" s="136"/>
      <c r="H169" s="47" t="s">
        <v>1232</v>
      </c>
      <c r="I169" s="47"/>
      <c r="J169" s="47"/>
      <c r="K169" s="139">
        <v>43914</v>
      </c>
      <c r="L169" s="39"/>
      <c r="M169" s="47"/>
      <c r="N169" s="47"/>
      <c r="O169" s="47"/>
      <c r="P169" s="47"/>
      <c r="Q169" s="47"/>
      <c r="R169" s="47"/>
    </row>
    <row r="170" spans="3:18" hidden="1" x14ac:dyDescent="0.3">
      <c r="C170" s="135" t="s">
        <v>961</v>
      </c>
      <c r="D170" s="319"/>
      <c r="E170" s="200" t="s">
        <v>215</v>
      </c>
      <c r="F170" s="47"/>
      <c r="G170" s="136"/>
      <c r="H170" s="47" t="s">
        <v>988</v>
      </c>
      <c r="I170" s="137"/>
      <c r="J170" s="47"/>
      <c r="K170" s="139">
        <v>43913</v>
      </c>
      <c r="L170" s="39"/>
      <c r="M170" s="47"/>
      <c r="N170" s="47"/>
      <c r="O170" s="47"/>
      <c r="P170" s="47"/>
      <c r="Q170" s="47"/>
      <c r="R170" s="47"/>
    </row>
    <row r="171" spans="3:18" hidden="1" x14ac:dyDescent="0.3">
      <c r="C171" s="135" t="s">
        <v>1645</v>
      </c>
      <c r="D171" s="319"/>
      <c r="E171" s="200" t="s">
        <v>215</v>
      </c>
      <c r="F171" s="47"/>
      <c r="G171" s="136"/>
      <c r="H171" s="47" t="s">
        <v>1260</v>
      </c>
      <c r="I171" s="47"/>
      <c r="J171" s="47"/>
      <c r="K171" s="139">
        <v>43914</v>
      </c>
      <c r="L171" s="39"/>
      <c r="M171" s="47"/>
      <c r="N171" s="47"/>
      <c r="O171" s="47"/>
      <c r="P171" s="47"/>
      <c r="Q171" s="47"/>
      <c r="R171" s="47"/>
    </row>
    <row r="172" spans="3:18" hidden="1" x14ac:dyDescent="0.3">
      <c r="C172" s="135" t="s">
        <v>1646</v>
      </c>
      <c r="D172" s="319"/>
      <c r="E172" s="200" t="s">
        <v>215</v>
      </c>
      <c r="F172" s="47"/>
      <c r="G172" s="136"/>
      <c r="H172" s="47" t="s">
        <v>1266</v>
      </c>
      <c r="I172" s="47"/>
      <c r="J172" s="47"/>
      <c r="K172" s="139">
        <v>43914</v>
      </c>
      <c r="L172" s="39"/>
      <c r="M172" s="47"/>
      <c r="N172" s="47"/>
      <c r="O172" s="47"/>
      <c r="P172" s="47"/>
      <c r="Q172" s="47"/>
      <c r="R172" s="47"/>
    </row>
    <row r="173" spans="3:18" hidden="1" x14ac:dyDescent="0.3">
      <c r="C173" s="135" t="s">
        <v>1647</v>
      </c>
      <c r="D173" s="319"/>
      <c r="E173" s="200" t="s">
        <v>215</v>
      </c>
      <c r="F173" s="47"/>
      <c r="G173" s="136"/>
      <c r="H173" s="47" t="s">
        <v>1413</v>
      </c>
      <c r="I173" s="47"/>
      <c r="J173" s="47"/>
      <c r="K173" s="138">
        <v>43915</v>
      </c>
      <c r="L173" s="39"/>
      <c r="M173" s="47"/>
      <c r="N173" s="47"/>
      <c r="O173" s="47"/>
      <c r="P173" s="47"/>
      <c r="Q173" s="47"/>
      <c r="R173" s="47"/>
    </row>
    <row r="174" spans="3:18" hidden="1" x14ac:dyDescent="0.3">
      <c r="C174" s="135" t="s">
        <v>1648</v>
      </c>
      <c r="D174" s="319"/>
      <c r="E174" s="200" t="s">
        <v>215</v>
      </c>
      <c r="F174" s="47"/>
      <c r="G174" s="136"/>
      <c r="H174" s="47" t="s">
        <v>1436</v>
      </c>
      <c r="I174" s="137"/>
      <c r="J174" s="47" t="s">
        <v>1295</v>
      </c>
      <c r="K174" s="150">
        <v>43915</v>
      </c>
      <c r="L174" s="39"/>
      <c r="M174" s="47"/>
      <c r="N174" s="47"/>
      <c r="O174" s="47"/>
      <c r="P174" s="47"/>
      <c r="Q174" s="47"/>
      <c r="R174" s="47"/>
    </row>
    <row r="175" spans="3:18" hidden="1" x14ac:dyDescent="0.3">
      <c r="C175" s="135" t="s">
        <v>1062</v>
      </c>
      <c r="D175" s="319"/>
      <c r="E175" s="200" t="s">
        <v>215</v>
      </c>
      <c r="F175" s="47"/>
      <c r="G175" s="136"/>
      <c r="H175" s="47" t="s">
        <v>1180</v>
      </c>
      <c r="I175" s="47"/>
      <c r="J175" s="47"/>
      <c r="K175" s="139">
        <v>43914</v>
      </c>
      <c r="L175" s="39"/>
      <c r="M175" s="47"/>
      <c r="N175" s="47"/>
      <c r="O175" s="47"/>
      <c r="P175" s="47"/>
      <c r="Q175" s="47"/>
      <c r="R175" s="47"/>
    </row>
    <row r="176" spans="3:18" hidden="1" x14ac:dyDescent="0.3">
      <c r="C176" s="135" t="s">
        <v>1089</v>
      </c>
      <c r="D176" s="319"/>
      <c r="E176" s="200" t="s">
        <v>215</v>
      </c>
      <c r="F176" s="47"/>
      <c r="G176" s="136"/>
      <c r="H176" s="47" t="s">
        <v>1207</v>
      </c>
      <c r="I176" s="47"/>
      <c r="J176" s="47"/>
      <c r="K176" s="139">
        <v>43914</v>
      </c>
      <c r="L176" s="39"/>
      <c r="M176" s="47"/>
      <c r="N176" s="47"/>
      <c r="O176" s="47"/>
      <c r="P176" s="47"/>
      <c r="Q176" s="47"/>
      <c r="R176" s="47"/>
    </row>
    <row r="177" spans="3:18" hidden="1" x14ac:dyDescent="0.3">
      <c r="C177" s="135" t="s">
        <v>1097</v>
      </c>
      <c r="D177" s="319"/>
      <c r="E177" s="200" t="s">
        <v>215</v>
      </c>
      <c r="F177" s="47"/>
      <c r="G177" s="136"/>
      <c r="H177" s="47" t="s">
        <v>1216</v>
      </c>
      <c r="I177" s="47"/>
      <c r="J177" s="47"/>
      <c r="K177" s="139">
        <v>43914</v>
      </c>
      <c r="L177" s="39"/>
      <c r="M177" s="47"/>
      <c r="N177" s="47"/>
      <c r="O177" s="47"/>
      <c r="P177" s="47"/>
      <c r="Q177" s="47"/>
      <c r="R177" s="47"/>
    </row>
    <row r="178" spans="3:18" hidden="1" x14ac:dyDescent="0.3">
      <c r="C178" s="135" t="s">
        <v>962</v>
      </c>
      <c r="D178" s="319"/>
      <c r="E178" s="200" t="s">
        <v>215</v>
      </c>
      <c r="F178" s="47"/>
      <c r="G178" s="136"/>
      <c r="H178" s="47" t="s">
        <v>989</v>
      </c>
      <c r="I178" s="137"/>
      <c r="J178" s="47"/>
      <c r="K178" s="139">
        <v>43913</v>
      </c>
      <c r="L178" s="39"/>
      <c r="M178" s="47"/>
      <c r="N178" s="47"/>
      <c r="O178" s="47"/>
      <c r="P178" s="47"/>
      <c r="Q178" s="47"/>
      <c r="R178" s="47"/>
    </row>
    <row r="179" spans="3:18" hidden="1" x14ac:dyDescent="0.3">
      <c r="C179" s="135" t="s">
        <v>1050</v>
      </c>
      <c r="D179" s="319"/>
      <c r="E179" s="200" t="s">
        <v>215</v>
      </c>
      <c r="F179" s="47"/>
      <c r="G179" s="136"/>
      <c r="H179" s="47" t="s">
        <v>1169</v>
      </c>
      <c r="I179" s="47"/>
      <c r="J179" s="47"/>
      <c r="K179" s="139">
        <v>43914</v>
      </c>
      <c r="L179" s="39"/>
      <c r="M179" s="47"/>
      <c r="N179" s="47"/>
      <c r="O179" s="47"/>
      <c r="P179" s="47"/>
      <c r="Q179" s="47"/>
      <c r="R179" s="47"/>
    </row>
    <row r="180" spans="3:18" hidden="1" x14ac:dyDescent="0.3">
      <c r="C180" s="135" t="s">
        <v>1069</v>
      </c>
      <c r="D180" s="319"/>
      <c r="E180" s="200" t="s">
        <v>215</v>
      </c>
      <c r="F180" s="47"/>
      <c r="G180" s="136"/>
      <c r="H180" s="47" t="s">
        <v>1186</v>
      </c>
      <c r="I180" s="47"/>
      <c r="J180" s="47"/>
      <c r="K180" s="139">
        <v>43914</v>
      </c>
      <c r="L180" s="39"/>
      <c r="M180" s="47"/>
      <c r="N180" s="47"/>
      <c r="O180" s="47"/>
      <c r="P180" s="47"/>
      <c r="Q180" s="47"/>
      <c r="R180" s="47"/>
    </row>
    <row r="181" spans="3:18" hidden="1" x14ac:dyDescent="0.3">
      <c r="C181" s="135" t="s">
        <v>1134</v>
      </c>
      <c r="D181" s="319"/>
      <c r="E181" s="200" t="s">
        <v>215</v>
      </c>
      <c r="F181" s="47"/>
      <c r="G181" s="136"/>
      <c r="H181" s="47" t="s">
        <v>1255</v>
      </c>
      <c r="I181" s="47"/>
      <c r="J181" s="47"/>
      <c r="K181" s="139">
        <v>43914</v>
      </c>
      <c r="L181" s="39"/>
      <c r="M181" s="47"/>
      <c r="N181" s="47"/>
      <c r="O181" s="47"/>
      <c r="P181" s="47"/>
      <c r="Q181" s="47"/>
      <c r="R181" s="47"/>
    </row>
    <row r="182" spans="3:18" hidden="1" x14ac:dyDescent="0.3">
      <c r="C182" s="135" t="s">
        <v>1146</v>
      </c>
      <c r="D182" s="319"/>
      <c r="E182" s="200" t="s">
        <v>215</v>
      </c>
      <c r="F182" s="47"/>
      <c r="G182" s="136"/>
      <c r="H182" s="47" t="s">
        <v>1268</v>
      </c>
      <c r="I182" s="47"/>
      <c r="J182" s="47"/>
      <c r="K182" s="139">
        <v>43914</v>
      </c>
      <c r="L182" s="39"/>
      <c r="M182" s="47"/>
      <c r="N182" s="47"/>
      <c r="O182" s="47"/>
      <c r="P182" s="47"/>
      <c r="Q182" s="47"/>
      <c r="R182" s="47"/>
    </row>
    <row r="183" spans="3:18" hidden="1" x14ac:dyDescent="0.3">
      <c r="C183" s="135" t="s">
        <v>1319</v>
      </c>
      <c r="D183" s="319"/>
      <c r="E183" s="200" t="s">
        <v>215</v>
      </c>
      <c r="F183" s="47"/>
      <c r="G183" s="136"/>
      <c r="H183" s="47" t="s">
        <v>1404</v>
      </c>
      <c r="I183" s="47"/>
      <c r="J183" s="47"/>
      <c r="K183" s="139">
        <v>43915</v>
      </c>
      <c r="L183" s="39"/>
      <c r="M183" s="47"/>
      <c r="N183" s="47"/>
      <c r="O183" s="47"/>
      <c r="P183" s="47"/>
      <c r="Q183" s="47"/>
      <c r="R183" s="47"/>
    </row>
    <row r="184" spans="3:18" hidden="1" x14ac:dyDescent="0.3">
      <c r="C184" s="135" t="s">
        <v>1329</v>
      </c>
      <c r="D184" s="319"/>
      <c r="E184" s="200" t="s">
        <v>215</v>
      </c>
      <c r="F184" s="47"/>
      <c r="G184" s="136"/>
      <c r="H184" s="47" t="s">
        <v>1414</v>
      </c>
      <c r="I184" s="47"/>
      <c r="J184" s="47"/>
      <c r="K184" s="139">
        <v>43915</v>
      </c>
      <c r="L184" s="39"/>
      <c r="M184" s="47"/>
      <c r="N184" s="47"/>
      <c r="O184" s="47"/>
      <c r="P184" s="47"/>
      <c r="Q184" s="47"/>
      <c r="R184" s="47"/>
    </row>
    <row r="185" spans="3:18" hidden="1" x14ac:dyDescent="0.3">
      <c r="C185" s="135" t="s">
        <v>1355</v>
      </c>
      <c r="D185" s="319"/>
      <c r="E185" s="200" t="s">
        <v>215</v>
      </c>
      <c r="F185" s="47"/>
      <c r="G185" s="136"/>
      <c r="H185" s="47" t="s">
        <v>1468</v>
      </c>
      <c r="I185" s="47"/>
      <c r="J185" s="47"/>
      <c r="K185" s="139">
        <v>43915</v>
      </c>
      <c r="L185" s="39"/>
      <c r="M185" s="47"/>
      <c r="N185" s="47"/>
      <c r="O185" s="47"/>
      <c r="P185" s="47"/>
      <c r="Q185" s="47"/>
      <c r="R185" s="47"/>
    </row>
    <row r="186" spans="3:18" hidden="1" x14ac:dyDescent="0.3">
      <c r="C186" s="135" t="s">
        <v>1367</v>
      </c>
      <c r="D186" s="319"/>
      <c r="E186" s="200" t="s">
        <v>215</v>
      </c>
      <c r="F186" s="47"/>
      <c r="G186" s="136"/>
      <c r="H186" s="47" t="s">
        <v>1451</v>
      </c>
      <c r="I186" s="47"/>
      <c r="J186" s="47"/>
      <c r="K186" s="139">
        <v>43915</v>
      </c>
      <c r="L186" s="39"/>
      <c r="M186" s="47"/>
      <c r="N186" s="47"/>
      <c r="O186" s="47"/>
      <c r="P186" s="47"/>
      <c r="Q186" s="47"/>
      <c r="R186" s="47"/>
    </row>
    <row r="187" spans="3:18" hidden="1" x14ac:dyDescent="0.3">
      <c r="C187" s="135" t="s">
        <v>1836</v>
      </c>
      <c r="D187" s="319"/>
      <c r="E187" s="200" t="s">
        <v>215</v>
      </c>
      <c r="F187" s="47"/>
      <c r="G187" s="136"/>
      <c r="H187" s="47" t="s">
        <v>2806</v>
      </c>
      <c r="I187" s="47"/>
      <c r="J187" s="47"/>
      <c r="K187" s="139">
        <v>43942</v>
      </c>
      <c r="L187" s="39"/>
      <c r="M187" s="47"/>
      <c r="N187" s="47"/>
      <c r="O187" s="47"/>
      <c r="P187" s="47"/>
      <c r="Q187" s="47"/>
      <c r="R187" s="47"/>
    </row>
    <row r="188" spans="3:18" hidden="1" x14ac:dyDescent="0.3">
      <c r="C188" s="135" t="s">
        <v>1986</v>
      </c>
      <c r="D188" s="319"/>
      <c r="E188" s="200" t="s">
        <v>215</v>
      </c>
      <c r="F188" s="47"/>
      <c r="G188" s="136"/>
      <c r="H188" s="47" t="s">
        <v>2944</v>
      </c>
      <c r="I188" s="47"/>
      <c r="J188" s="47"/>
      <c r="K188" s="139">
        <v>43956</v>
      </c>
      <c r="L188" s="39"/>
      <c r="M188" s="47"/>
      <c r="N188" s="47"/>
      <c r="O188" s="47"/>
      <c r="P188" s="47"/>
      <c r="Q188" s="47"/>
      <c r="R188" s="47"/>
    </row>
    <row r="189" spans="3:18" hidden="1" x14ac:dyDescent="0.3">
      <c r="C189" s="135" t="s">
        <v>2015</v>
      </c>
      <c r="D189" s="319"/>
      <c r="E189" s="200" t="s">
        <v>215</v>
      </c>
      <c r="F189" s="47"/>
      <c r="G189" s="136"/>
      <c r="H189" s="47" t="s">
        <v>2972</v>
      </c>
      <c r="I189" s="47"/>
      <c r="J189" s="47"/>
      <c r="K189" s="139">
        <v>43956</v>
      </c>
      <c r="L189" s="39"/>
      <c r="M189" s="47"/>
      <c r="N189" s="47"/>
      <c r="O189" s="47"/>
      <c r="P189" s="47"/>
      <c r="Q189" s="47"/>
      <c r="R189" s="47"/>
    </row>
    <row r="190" spans="3:18" hidden="1" x14ac:dyDescent="0.3">
      <c r="C190" s="135" t="s">
        <v>2043</v>
      </c>
      <c r="D190" s="319"/>
      <c r="E190" s="200" t="s">
        <v>215</v>
      </c>
      <c r="F190" s="47"/>
      <c r="G190" s="136"/>
      <c r="H190" s="47" t="s">
        <v>2997</v>
      </c>
      <c r="I190" s="47"/>
      <c r="J190" s="47"/>
      <c r="K190" s="139">
        <v>43956</v>
      </c>
      <c r="L190" s="39"/>
      <c r="M190" s="47"/>
      <c r="N190" s="47"/>
      <c r="O190" s="47"/>
      <c r="P190" s="47"/>
      <c r="Q190" s="47"/>
      <c r="R190" s="47"/>
    </row>
    <row r="191" spans="3:18" hidden="1" x14ac:dyDescent="0.3">
      <c r="C191" s="135" t="s">
        <v>2052</v>
      </c>
      <c r="D191" s="319"/>
      <c r="E191" s="200" t="s">
        <v>215</v>
      </c>
      <c r="F191" s="47"/>
      <c r="G191" s="136"/>
      <c r="H191" s="47" t="s">
        <v>3006</v>
      </c>
      <c r="I191" s="47"/>
      <c r="J191" s="47"/>
      <c r="K191" s="139">
        <v>43956</v>
      </c>
      <c r="L191" s="39"/>
      <c r="M191" s="47"/>
      <c r="N191" s="47"/>
      <c r="O191" s="47"/>
      <c r="P191" s="47"/>
      <c r="Q191" s="47"/>
      <c r="R191" s="47"/>
    </row>
    <row r="192" spans="3:18" hidden="1" x14ac:dyDescent="0.3">
      <c r="C192" s="135" t="s">
        <v>2062</v>
      </c>
      <c r="D192" s="319"/>
      <c r="E192" s="200" t="s">
        <v>215</v>
      </c>
      <c r="F192" s="47"/>
      <c r="G192" s="136"/>
      <c r="H192" s="47" t="s">
        <v>3014</v>
      </c>
      <c r="I192" s="47"/>
      <c r="J192" s="47"/>
      <c r="K192" s="139">
        <v>43956</v>
      </c>
      <c r="L192" s="39"/>
      <c r="M192" s="47"/>
      <c r="N192" s="47"/>
      <c r="O192" s="47"/>
      <c r="P192" s="47"/>
      <c r="Q192" s="47"/>
      <c r="R192" s="47"/>
    </row>
    <row r="193" spans="3:18" hidden="1" x14ac:dyDescent="0.3">
      <c r="C193" s="135" t="s">
        <v>2095</v>
      </c>
      <c r="D193" s="319"/>
      <c r="E193" s="200" t="s">
        <v>215</v>
      </c>
      <c r="F193" s="47"/>
      <c r="G193" s="136"/>
      <c r="H193" s="47" t="s">
        <v>3046</v>
      </c>
      <c r="I193" s="47"/>
      <c r="J193" s="47"/>
      <c r="K193" s="138">
        <v>43962</v>
      </c>
      <c r="L193" s="39"/>
      <c r="M193" s="47"/>
      <c r="N193" s="47"/>
      <c r="O193" s="47"/>
      <c r="P193" s="47"/>
      <c r="Q193" s="47"/>
      <c r="R193" s="47"/>
    </row>
    <row r="194" spans="3:18" ht="13.8" hidden="1" customHeight="1" x14ac:dyDescent="0.3">
      <c r="C194" s="135" t="s">
        <v>2131</v>
      </c>
      <c r="D194" s="319"/>
      <c r="E194" s="200" t="s">
        <v>215</v>
      </c>
      <c r="F194" s="47"/>
      <c r="G194" s="136"/>
      <c r="H194" s="47" t="s">
        <v>3080</v>
      </c>
      <c r="I194" s="47"/>
      <c r="J194" s="47"/>
      <c r="K194" s="139">
        <v>43962</v>
      </c>
      <c r="L194" s="39"/>
      <c r="M194" s="47"/>
      <c r="N194" s="47"/>
      <c r="O194" s="47"/>
      <c r="P194" s="47"/>
      <c r="Q194" s="47"/>
      <c r="R194" s="47"/>
    </row>
    <row r="195" spans="3:18" hidden="1" x14ac:dyDescent="0.3">
      <c r="C195" s="135" t="s">
        <v>1649</v>
      </c>
      <c r="D195" s="319"/>
      <c r="E195" s="200" t="s">
        <v>215</v>
      </c>
      <c r="F195" s="47"/>
      <c r="G195" s="136"/>
      <c r="H195" s="47" t="s">
        <v>1461</v>
      </c>
      <c r="I195" s="47"/>
      <c r="J195" s="121" t="s">
        <v>1295</v>
      </c>
      <c r="K195" s="139">
        <v>43915</v>
      </c>
      <c r="L195" s="39"/>
      <c r="M195" s="47"/>
      <c r="N195" s="47"/>
      <c r="O195" s="47"/>
      <c r="P195" s="47"/>
      <c r="Q195" s="47"/>
      <c r="R195" s="47"/>
    </row>
    <row r="196" spans="3:18" hidden="1" x14ac:dyDescent="0.3">
      <c r="C196" s="135" t="s">
        <v>1095</v>
      </c>
      <c r="D196" s="319"/>
      <c r="E196" s="200" t="s">
        <v>215</v>
      </c>
      <c r="F196" s="47"/>
      <c r="G196" s="136"/>
      <c r="H196" s="47" t="s">
        <v>1213</v>
      </c>
      <c r="I196" s="47"/>
      <c r="J196" s="47"/>
      <c r="K196" s="139">
        <v>43914</v>
      </c>
      <c r="L196" s="39"/>
      <c r="M196" s="47"/>
      <c r="N196" s="47"/>
      <c r="O196" s="47"/>
      <c r="P196" s="47"/>
      <c r="Q196" s="47"/>
      <c r="R196" s="47"/>
    </row>
    <row r="197" spans="3:18" hidden="1" x14ac:dyDescent="0.3">
      <c r="C197" s="135" t="s">
        <v>1014</v>
      </c>
      <c r="D197" s="319"/>
      <c r="E197" s="200" t="s">
        <v>215</v>
      </c>
      <c r="F197" s="47"/>
      <c r="G197" s="136"/>
      <c r="H197" s="47" t="s">
        <v>990</v>
      </c>
      <c r="I197" s="137"/>
      <c r="J197" s="47"/>
      <c r="K197" s="139">
        <v>43913</v>
      </c>
      <c r="L197" s="39"/>
      <c r="M197" s="47"/>
      <c r="N197" s="47"/>
      <c r="O197" s="47"/>
      <c r="P197" s="47"/>
      <c r="Q197" s="47"/>
      <c r="R197" s="47"/>
    </row>
    <row r="198" spans="3:18" hidden="1" x14ac:dyDescent="0.3">
      <c r="C198" s="135" t="s">
        <v>1639</v>
      </c>
      <c r="D198" s="319"/>
      <c r="E198" s="200" t="s">
        <v>215</v>
      </c>
      <c r="F198" s="47"/>
      <c r="G198" s="136"/>
      <c r="H198" s="47" t="s">
        <v>1170</v>
      </c>
      <c r="I198" s="47"/>
      <c r="J198" s="47"/>
      <c r="K198" s="139">
        <v>43914</v>
      </c>
      <c r="L198" s="39"/>
      <c r="M198" s="47"/>
      <c r="N198" s="47"/>
      <c r="O198" s="47"/>
      <c r="P198" s="47"/>
      <c r="Q198" s="47"/>
      <c r="R198" s="47"/>
    </row>
    <row r="199" spans="3:18" hidden="1" x14ac:dyDescent="0.3">
      <c r="C199" s="135" t="s">
        <v>1631</v>
      </c>
      <c r="D199" s="319"/>
      <c r="E199" s="200" t="s">
        <v>215</v>
      </c>
      <c r="F199" s="47"/>
      <c r="G199" s="136"/>
      <c r="H199" s="47" t="s">
        <v>1233</v>
      </c>
      <c r="I199" s="47"/>
      <c r="J199" s="47"/>
      <c r="K199" s="139">
        <v>43914</v>
      </c>
      <c r="L199" s="39"/>
      <c r="M199" s="47"/>
      <c r="N199" s="47"/>
      <c r="O199" s="47"/>
      <c r="P199" s="47"/>
      <c r="Q199" s="47"/>
      <c r="R199" s="47"/>
    </row>
    <row r="200" spans="3:18" hidden="1" x14ac:dyDescent="0.3">
      <c r="C200" s="135" t="s">
        <v>1356</v>
      </c>
      <c r="D200" s="319"/>
      <c r="E200" s="200" t="s">
        <v>215</v>
      </c>
      <c r="F200" s="47"/>
      <c r="G200" s="136"/>
      <c r="H200" s="47" t="s">
        <v>1440</v>
      </c>
      <c r="I200" s="47"/>
      <c r="J200" s="47"/>
      <c r="K200" s="139">
        <v>43915</v>
      </c>
      <c r="L200" s="39"/>
      <c r="M200" s="47"/>
      <c r="N200" s="47"/>
      <c r="O200" s="47"/>
      <c r="P200" s="47"/>
      <c r="Q200" s="47"/>
      <c r="R200" s="47"/>
    </row>
    <row r="201" spans="3:18" hidden="1" x14ac:dyDescent="0.3">
      <c r="C201" s="135" t="s">
        <v>1373</v>
      </c>
      <c r="D201" s="319"/>
      <c r="E201" s="200" t="s">
        <v>215</v>
      </c>
      <c r="F201" s="47"/>
      <c r="G201" s="136"/>
      <c r="H201" s="47" t="s">
        <v>1456</v>
      </c>
      <c r="I201" s="47"/>
      <c r="J201" s="47"/>
      <c r="K201" s="139">
        <v>43915</v>
      </c>
      <c r="L201" s="39"/>
      <c r="M201" s="47"/>
      <c r="N201" s="47"/>
      <c r="O201" s="47"/>
      <c r="P201" s="47"/>
      <c r="Q201" s="47"/>
      <c r="R201" s="47"/>
    </row>
    <row r="202" spans="3:18" hidden="1" x14ac:dyDescent="0.3">
      <c r="C202" s="135" t="s">
        <v>1378</v>
      </c>
      <c r="D202" s="319"/>
      <c r="E202" s="200" t="s">
        <v>215</v>
      </c>
      <c r="F202" s="47"/>
      <c r="G202" s="136"/>
      <c r="H202" s="47" t="s">
        <v>1462</v>
      </c>
      <c r="I202" s="47"/>
      <c r="J202" s="47"/>
      <c r="K202" s="139">
        <v>43915</v>
      </c>
      <c r="L202" s="39"/>
      <c r="M202" s="47"/>
      <c r="N202" s="47"/>
      <c r="O202" s="47"/>
      <c r="P202" s="47"/>
      <c r="Q202" s="47"/>
      <c r="R202" s="47"/>
    </row>
    <row r="203" spans="3:18" hidden="1" x14ac:dyDescent="0.3">
      <c r="C203" s="135" t="s">
        <v>1837</v>
      </c>
      <c r="D203" s="319"/>
      <c r="E203" s="200" t="s">
        <v>215</v>
      </c>
      <c r="F203" s="47"/>
      <c r="G203" s="136"/>
      <c r="H203" s="47" t="s">
        <v>2807</v>
      </c>
      <c r="I203" s="47"/>
      <c r="J203" s="47"/>
      <c r="K203" s="139">
        <v>43942</v>
      </c>
      <c r="L203" s="39"/>
      <c r="M203" s="47"/>
      <c r="N203" s="47"/>
      <c r="O203" s="47"/>
      <c r="P203" s="47"/>
      <c r="Q203" s="47"/>
      <c r="R203" s="47"/>
    </row>
    <row r="204" spans="3:18" hidden="1" x14ac:dyDescent="0.3">
      <c r="C204" s="135" t="s">
        <v>1888</v>
      </c>
      <c r="D204" s="319"/>
      <c r="E204" s="200" t="s">
        <v>215</v>
      </c>
      <c r="F204" s="47"/>
      <c r="G204" s="136"/>
      <c r="H204" s="128" t="s">
        <v>2852</v>
      </c>
      <c r="I204" s="47"/>
      <c r="J204" s="47"/>
      <c r="K204" s="139">
        <v>43944</v>
      </c>
      <c r="L204" s="39"/>
      <c r="M204" s="47"/>
      <c r="N204" s="47"/>
      <c r="O204" s="47"/>
      <c r="P204" s="47"/>
      <c r="Q204" s="47"/>
      <c r="R204" s="47"/>
    </row>
    <row r="205" spans="3:18" hidden="1" x14ac:dyDescent="0.3">
      <c r="C205" s="135" t="s">
        <v>1896</v>
      </c>
      <c r="D205" s="319"/>
      <c r="E205" s="200" t="s">
        <v>215</v>
      </c>
      <c r="F205" s="47"/>
      <c r="G205" s="136"/>
      <c r="H205" s="47" t="s">
        <v>2859</v>
      </c>
      <c r="I205" s="47"/>
      <c r="J205" s="121" t="s">
        <v>1295</v>
      </c>
      <c r="K205" s="139">
        <v>43944</v>
      </c>
      <c r="L205" s="38"/>
      <c r="M205" s="119"/>
      <c r="N205" s="119"/>
      <c r="O205" s="119"/>
      <c r="P205" s="47"/>
      <c r="Q205" s="47"/>
      <c r="R205" s="47"/>
    </row>
    <row r="206" spans="3:18" hidden="1" x14ac:dyDescent="0.3">
      <c r="C206" s="135" t="s">
        <v>1964</v>
      </c>
      <c r="D206" s="319"/>
      <c r="E206" s="200" t="s">
        <v>215</v>
      </c>
      <c r="F206" s="47"/>
      <c r="G206" s="136"/>
      <c r="H206" s="47" t="s">
        <v>2923</v>
      </c>
      <c r="I206" s="47"/>
      <c r="J206" s="47"/>
      <c r="K206" s="139">
        <v>43956</v>
      </c>
      <c r="L206" s="39"/>
      <c r="M206" s="47"/>
      <c r="N206" s="47"/>
      <c r="O206" s="47"/>
      <c r="P206" s="47"/>
      <c r="Q206" s="47"/>
      <c r="R206" s="47"/>
    </row>
    <row r="207" spans="3:18" hidden="1" x14ac:dyDescent="0.3">
      <c r="C207" s="135" t="s">
        <v>1973</v>
      </c>
      <c r="D207" s="319"/>
      <c r="E207" s="200" t="s">
        <v>215</v>
      </c>
      <c r="F207" s="47"/>
      <c r="G207" s="136"/>
      <c r="H207" s="47" t="s">
        <v>2932</v>
      </c>
      <c r="I207" s="47"/>
      <c r="J207" s="47"/>
      <c r="K207" s="139">
        <v>43956</v>
      </c>
      <c r="L207" s="39"/>
      <c r="M207" s="47"/>
      <c r="N207" s="47"/>
      <c r="O207" s="47"/>
      <c r="P207" s="47"/>
      <c r="Q207" s="47"/>
      <c r="R207" s="47"/>
    </row>
    <row r="208" spans="3:18" hidden="1" x14ac:dyDescent="0.3">
      <c r="C208" s="135" t="s">
        <v>2004</v>
      </c>
      <c r="D208" s="319"/>
      <c r="E208" s="200" t="s">
        <v>215</v>
      </c>
      <c r="F208" s="47"/>
      <c r="G208" s="136"/>
      <c r="H208" s="47" t="s">
        <v>2961</v>
      </c>
      <c r="I208" s="47"/>
      <c r="J208" s="47"/>
      <c r="K208" s="139">
        <v>43956</v>
      </c>
      <c r="L208" s="39"/>
      <c r="M208" s="47"/>
      <c r="N208" s="47"/>
      <c r="O208" s="47"/>
      <c r="P208" s="47"/>
      <c r="Q208" s="47"/>
      <c r="R208" s="47"/>
    </row>
    <row r="209" spans="3:18" hidden="1" x14ac:dyDescent="0.3">
      <c r="C209" s="135" t="s">
        <v>2016</v>
      </c>
      <c r="D209" s="319"/>
      <c r="E209" s="200" t="s">
        <v>215</v>
      </c>
      <c r="F209" s="47"/>
      <c r="G209" s="136"/>
      <c r="H209" s="47" t="s">
        <v>2973</v>
      </c>
      <c r="I209" s="47"/>
      <c r="J209" s="47"/>
      <c r="K209" s="139">
        <v>43956</v>
      </c>
      <c r="L209" s="39"/>
      <c r="M209" s="47"/>
      <c r="N209" s="47"/>
      <c r="O209" s="47"/>
      <c r="P209" s="47"/>
      <c r="Q209" s="47"/>
      <c r="R209" s="47"/>
    </row>
    <row r="210" spans="3:18" hidden="1" x14ac:dyDescent="0.3">
      <c r="C210" s="135" t="s">
        <v>2027</v>
      </c>
      <c r="D210" s="319"/>
      <c r="E210" s="200" t="s">
        <v>215</v>
      </c>
      <c r="F210" s="47"/>
      <c r="G210" s="136"/>
      <c r="H210" s="47" t="s">
        <v>2983</v>
      </c>
      <c r="I210" s="47"/>
      <c r="J210" s="47"/>
      <c r="K210" s="139">
        <v>43956</v>
      </c>
      <c r="L210" s="39"/>
      <c r="M210" s="47"/>
      <c r="N210" s="47"/>
      <c r="O210" s="47"/>
      <c r="P210" s="47"/>
      <c r="Q210" s="47"/>
      <c r="R210" s="47"/>
    </row>
    <row r="211" spans="3:18" hidden="1" x14ac:dyDescent="0.3">
      <c r="C211" s="135" t="s">
        <v>2034</v>
      </c>
      <c r="D211" s="319"/>
      <c r="E211" s="200" t="s">
        <v>215</v>
      </c>
      <c r="F211" s="47"/>
      <c r="G211" s="136"/>
      <c r="H211" s="47" t="s">
        <v>2990</v>
      </c>
      <c r="I211" s="47"/>
      <c r="J211" s="47"/>
      <c r="K211" s="139">
        <v>43956</v>
      </c>
      <c r="L211" s="39"/>
      <c r="M211" s="47"/>
      <c r="N211" s="47"/>
      <c r="O211" s="47"/>
      <c r="P211" s="47"/>
      <c r="Q211" s="47"/>
      <c r="R211" s="47"/>
    </row>
    <row r="212" spans="3:18" hidden="1" x14ac:dyDescent="0.3">
      <c r="C212" s="135" t="s">
        <v>2044</v>
      </c>
      <c r="D212" s="319"/>
      <c r="E212" s="200" t="s">
        <v>215</v>
      </c>
      <c r="F212" s="47"/>
      <c r="G212" s="136"/>
      <c r="H212" s="47" t="s">
        <v>2998</v>
      </c>
      <c r="I212" s="47"/>
      <c r="J212" s="47"/>
      <c r="K212" s="139">
        <v>43956</v>
      </c>
      <c r="L212" s="39"/>
      <c r="M212" s="47"/>
      <c r="N212" s="47"/>
      <c r="O212" s="47"/>
      <c r="P212" s="47"/>
      <c r="Q212" s="47"/>
      <c r="R212" s="47"/>
    </row>
    <row r="213" spans="3:18" hidden="1" x14ac:dyDescent="0.3">
      <c r="C213" s="135" t="s">
        <v>2063</v>
      </c>
      <c r="D213" s="319"/>
      <c r="E213" s="200" t="s">
        <v>215</v>
      </c>
      <c r="F213" s="47"/>
      <c r="G213" s="136"/>
      <c r="H213" s="47" t="s">
        <v>3015</v>
      </c>
      <c r="I213" s="47"/>
      <c r="J213" s="47"/>
      <c r="K213" s="139">
        <v>43956</v>
      </c>
      <c r="L213" s="39"/>
      <c r="M213" s="47"/>
      <c r="N213" s="47"/>
      <c r="O213" s="47"/>
      <c r="P213" s="47"/>
      <c r="Q213" s="47"/>
      <c r="R213" s="47"/>
    </row>
    <row r="214" spans="3:18" hidden="1" x14ac:dyDescent="0.3">
      <c r="C214" s="135" t="s">
        <v>2079</v>
      </c>
      <c r="D214" s="319"/>
      <c r="E214" s="200" t="s">
        <v>215</v>
      </c>
      <c r="F214" s="47"/>
      <c r="G214" s="136"/>
      <c r="H214" s="47" t="s">
        <v>3031</v>
      </c>
      <c r="I214" s="47"/>
      <c r="J214" s="47"/>
      <c r="K214" s="139">
        <v>43956</v>
      </c>
      <c r="L214" s="39"/>
      <c r="M214" s="47"/>
      <c r="N214" s="47"/>
      <c r="O214" s="47"/>
      <c r="P214" s="47"/>
      <c r="Q214" s="47"/>
      <c r="R214" s="47"/>
    </row>
    <row r="215" spans="3:18" hidden="1" x14ac:dyDescent="0.3">
      <c r="C215" s="135" t="s">
        <v>2123</v>
      </c>
      <c r="D215" s="319"/>
      <c r="E215" s="200" t="s">
        <v>215</v>
      </c>
      <c r="F215" s="47"/>
      <c r="G215" s="136"/>
      <c r="H215" s="47" t="s">
        <v>3073</v>
      </c>
      <c r="I215" s="47"/>
      <c r="J215" s="47"/>
      <c r="K215" s="139">
        <v>43962</v>
      </c>
      <c r="L215" s="39"/>
      <c r="M215" s="47"/>
      <c r="N215" s="47"/>
      <c r="O215" s="47"/>
      <c r="P215" s="47"/>
      <c r="Q215" s="47"/>
      <c r="R215" s="47"/>
    </row>
    <row r="216" spans="3:18" hidden="1" x14ac:dyDescent="0.3">
      <c r="C216" s="135" t="s">
        <v>1147</v>
      </c>
      <c r="D216" s="319"/>
      <c r="E216" s="200" t="s">
        <v>215</v>
      </c>
      <c r="F216" s="47"/>
      <c r="G216" s="136"/>
      <c r="H216" s="47" t="s">
        <v>1269</v>
      </c>
      <c r="I216" s="47"/>
      <c r="J216" s="47"/>
      <c r="K216" s="138">
        <v>43914</v>
      </c>
      <c r="L216" s="39"/>
      <c r="M216" s="47"/>
      <c r="N216" s="47"/>
      <c r="O216" s="47"/>
      <c r="P216" s="47"/>
      <c r="Q216" s="47"/>
      <c r="R216" s="47"/>
    </row>
    <row r="217" spans="3:18" hidden="1" x14ac:dyDescent="0.3">
      <c r="C217" s="135" t="s">
        <v>1626</v>
      </c>
      <c r="D217" s="319"/>
      <c r="E217" s="200" t="s">
        <v>215</v>
      </c>
      <c r="F217" s="47"/>
      <c r="G217" s="136"/>
      <c r="H217" s="47" t="s">
        <v>991</v>
      </c>
      <c r="I217" s="137"/>
      <c r="J217" s="47"/>
      <c r="K217" s="139">
        <v>43913</v>
      </c>
      <c r="L217" s="39"/>
      <c r="M217" s="47"/>
      <c r="N217" s="47"/>
      <c r="O217" s="47"/>
      <c r="P217" s="47"/>
      <c r="Q217" s="47"/>
      <c r="R217" s="47"/>
    </row>
    <row r="218" spans="3:18" hidden="1" x14ac:dyDescent="0.3">
      <c r="C218" s="135" t="s">
        <v>963</v>
      </c>
      <c r="D218" s="319"/>
      <c r="E218" s="200" t="s">
        <v>215</v>
      </c>
      <c r="F218" s="47"/>
      <c r="G218" s="136"/>
      <c r="H218" s="47" t="s">
        <v>992</v>
      </c>
      <c r="I218" s="137"/>
      <c r="J218" s="47"/>
      <c r="K218" s="139">
        <v>43913</v>
      </c>
      <c r="L218" s="39"/>
      <c r="M218" s="47"/>
      <c r="N218" s="47"/>
      <c r="O218" s="47"/>
      <c r="P218" s="47"/>
      <c r="Q218" s="47"/>
      <c r="R218" s="47"/>
    </row>
    <row r="219" spans="3:18" hidden="1" x14ac:dyDescent="0.3">
      <c r="C219" s="135" t="s">
        <v>1051</v>
      </c>
      <c r="D219" s="319"/>
      <c r="E219" s="200" t="s">
        <v>215</v>
      </c>
      <c r="F219" s="47"/>
      <c r="G219" s="136"/>
      <c r="H219" s="47" t="s">
        <v>1171</v>
      </c>
      <c r="I219" s="47"/>
      <c r="J219" s="47"/>
      <c r="K219" s="138">
        <v>43914</v>
      </c>
      <c r="L219" s="39"/>
      <c r="M219" s="47"/>
      <c r="N219" s="47"/>
      <c r="O219" s="47"/>
      <c r="P219" s="47"/>
      <c r="Q219" s="47"/>
      <c r="R219" s="47"/>
    </row>
    <row r="220" spans="3:18" hidden="1" x14ac:dyDescent="0.3">
      <c r="C220" s="135" t="s">
        <v>1063</v>
      </c>
      <c r="D220" s="319"/>
      <c r="E220" s="200" t="s">
        <v>215</v>
      </c>
      <c r="F220" s="47"/>
      <c r="G220" s="136"/>
      <c r="H220" s="47" t="s">
        <v>1181</v>
      </c>
      <c r="I220" s="47"/>
      <c r="J220" s="47"/>
      <c r="K220" s="139">
        <v>43914</v>
      </c>
      <c r="L220" s="39"/>
      <c r="M220" s="47"/>
      <c r="N220" s="47"/>
      <c r="O220" s="47"/>
      <c r="P220" s="47"/>
      <c r="Q220" s="47"/>
      <c r="R220" s="47"/>
    </row>
    <row r="221" spans="3:18" hidden="1" x14ac:dyDescent="0.3">
      <c r="C221" s="135" t="s">
        <v>1070</v>
      </c>
      <c r="D221" s="319"/>
      <c r="E221" s="200" t="s">
        <v>215</v>
      </c>
      <c r="F221" s="47"/>
      <c r="G221" s="136"/>
      <c r="H221" s="47" t="s">
        <v>1188</v>
      </c>
      <c r="I221" s="47"/>
      <c r="J221" s="47"/>
      <c r="K221" s="139">
        <v>43914</v>
      </c>
      <c r="L221" s="39"/>
      <c r="M221" s="47"/>
      <c r="N221" s="47"/>
      <c r="O221" s="47"/>
      <c r="P221" s="47"/>
      <c r="Q221" s="47"/>
      <c r="R221" s="47"/>
    </row>
    <row r="222" spans="3:18" hidden="1" x14ac:dyDescent="0.3">
      <c r="C222" s="135" t="s">
        <v>1083</v>
      </c>
      <c r="D222" s="319"/>
      <c r="E222" s="200" t="s">
        <v>215</v>
      </c>
      <c r="F222" s="47"/>
      <c r="G222" s="136"/>
      <c r="H222" s="47" t="s">
        <v>1202</v>
      </c>
      <c r="I222" s="47"/>
      <c r="J222" s="47"/>
      <c r="K222" s="139">
        <v>43914</v>
      </c>
      <c r="L222" s="39"/>
      <c r="M222" s="47"/>
      <c r="N222" s="47"/>
      <c r="O222" s="47"/>
      <c r="P222" s="47"/>
      <c r="Q222" s="47"/>
      <c r="R222" s="47"/>
    </row>
    <row r="223" spans="3:18" hidden="1" x14ac:dyDescent="0.3">
      <c r="C223" s="135" t="s">
        <v>1090</v>
      </c>
      <c r="D223" s="319"/>
      <c r="E223" s="200" t="s">
        <v>215</v>
      </c>
      <c r="F223" s="47"/>
      <c r="G223" s="136"/>
      <c r="H223" s="47" t="s">
        <v>1209</v>
      </c>
      <c r="I223" s="47"/>
      <c r="J223" s="47"/>
      <c r="K223" s="139">
        <v>43914</v>
      </c>
      <c r="L223" s="39"/>
      <c r="M223" s="47"/>
      <c r="N223" s="47"/>
      <c r="O223" s="47"/>
      <c r="P223" s="47"/>
      <c r="Q223" s="47"/>
      <c r="R223" s="47"/>
    </row>
    <row r="224" spans="3:18" hidden="1" x14ac:dyDescent="0.3">
      <c r="C224" s="135" t="s">
        <v>1098</v>
      </c>
      <c r="D224" s="319"/>
      <c r="E224" s="200" t="s">
        <v>215</v>
      </c>
      <c r="F224" s="47"/>
      <c r="G224" s="136"/>
      <c r="H224" s="47" t="s">
        <v>1218</v>
      </c>
      <c r="I224" s="47"/>
      <c r="J224" s="47"/>
      <c r="K224" s="139">
        <v>43914</v>
      </c>
      <c r="L224" s="39"/>
      <c r="M224" s="47"/>
      <c r="N224" s="47"/>
      <c r="O224" s="47"/>
      <c r="P224" s="47"/>
      <c r="Q224" s="47"/>
      <c r="R224" s="47"/>
    </row>
    <row r="225" spans="3:18" hidden="1" x14ac:dyDescent="0.3">
      <c r="C225" s="135" t="s">
        <v>1106</v>
      </c>
      <c r="D225" s="319"/>
      <c r="E225" s="200" t="s">
        <v>215</v>
      </c>
      <c r="F225" s="47"/>
      <c r="G225" s="136"/>
      <c r="H225" s="47" t="s">
        <v>1227</v>
      </c>
      <c r="I225" s="47"/>
      <c r="J225" s="47"/>
      <c r="K225" s="139">
        <v>43914</v>
      </c>
      <c r="L225" s="39"/>
      <c r="M225" s="47"/>
      <c r="N225" s="47"/>
      <c r="O225" s="47"/>
      <c r="P225" s="47"/>
      <c r="Q225" s="47"/>
      <c r="R225" s="47"/>
    </row>
    <row r="226" spans="3:18" hidden="1" x14ac:dyDescent="0.3">
      <c r="C226" s="135" t="s">
        <v>1112</v>
      </c>
      <c r="D226" s="319"/>
      <c r="E226" s="200" t="s">
        <v>215</v>
      </c>
      <c r="F226" s="47"/>
      <c r="G226" s="136"/>
      <c r="H226" s="47" t="s">
        <v>1234</v>
      </c>
      <c r="I226" s="47"/>
      <c r="J226" s="47"/>
      <c r="K226" s="139">
        <v>43914</v>
      </c>
      <c r="L226" s="39"/>
      <c r="M226" s="47"/>
      <c r="N226" s="47"/>
      <c r="O226" s="47"/>
      <c r="P226" s="47"/>
      <c r="Q226" s="47"/>
      <c r="R226" s="47"/>
    </row>
    <row r="227" spans="3:18" hidden="1" x14ac:dyDescent="0.3">
      <c r="C227" s="135" t="s">
        <v>1130</v>
      </c>
      <c r="D227" s="319"/>
      <c r="E227" s="200" t="s">
        <v>215</v>
      </c>
      <c r="F227" s="47"/>
      <c r="G227" s="136"/>
      <c r="H227" s="47" t="s">
        <v>1251</v>
      </c>
      <c r="I227" s="47"/>
      <c r="J227" s="47"/>
      <c r="K227" s="139">
        <v>43914</v>
      </c>
      <c r="L227" s="39"/>
      <c r="M227" s="47"/>
      <c r="N227" s="47"/>
      <c r="O227" s="47"/>
      <c r="P227" s="47"/>
      <c r="Q227" s="47"/>
      <c r="R227" s="47"/>
    </row>
    <row r="228" spans="3:18" hidden="1" x14ac:dyDescent="0.3">
      <c r="C228" s="135" t="s">
        <v>1140</v>
      </c>
      <c r="D228" s="319"/>
      <c r="E228" s="200" t="s">
        <v>215</v>
      </c>
      <c r="F228" s="47"/>
      <c r="G228" s="136"/>
      <c r="H228" s="47" t="s">
        <v>1261</v>
      </c>
      <c r="I228" s="47"/>
      <c r="J228" s="47"/>
      <c r="K228" s="139">
        <v>43914</v>
      </c>
      <c r="L228" s="39"/>
      <c r="M228" s="47"/>
      <c r="N228" s="47"/>
      <c r="O228" s="47"/>
      <c r="P228" s="47"/>
      <c r="Q228" s="47"/>
      <c r="R228" s="47"/>
    </row>
    <row r="229" spans="3:18" hidden="1" x14ac:dyDescent="0.3">
      <c r="C229" s="135" t="s">
        <v>1148</v>
      </c>
      <c r="D229" s="319"/>
      <c r="E229" s="200" t="s">
        <v>215</v>
      </c>
      <c r="F229" s="47"/>
      <c r="G229" s="136"/>
      <c r="H229" s="47" t="s">
        <v>1270</v>
      </c>
      <c r="I229" s="47"/>
      <c r="J229" s="47"/>
      <c r="K229" s="139">
        <v>43914</v>
      </c>
      <c r="L229" s="39"/>
      <c r="M229" s="47"/>
      <c r="N229" s="47"/>
      <c r="O229" s="47"/>
      <c r="P229" s="47"/>
      <c r="Q229" s="47"/>
      <c r="R229" s="47"/>
    </row>
    <row r="230" spans="3:18" hidden="1" x14ac:dyDescent="0.3">
      <c r="C230" s="135" t="s">
        <v>1156</v>
      </c>
      <c r="D230" s="319"/>
      <c r="E230" s="200" t="s">
        <v>215</v>
      </c>
      <c r="F230" s="47"/>
      <c r="G230" s="136"/>
      <c r="H230" s="47" t="s">
        <v>1277</v>
      </c>
      <c r="I230" s="47"/>
      <c r="J230" s="47"/>
      <c r="K230" s="139">
        <v>43914</v>
      </c>
      <c r="L230" s="39"/>
      <c r="M230" s="47"/>
      <c r="N230" s="47"/>
      <c r="O230" s="47"/>
      <c r="P230" s="47"/>
      <c r="Q230" s="47"/>
      <c r="R230" s="47"/>
    </row>
    <row r="231" spans="3:18" hidden="1" x14ac:dyDescent="0.3">
      <c r="C231" s="135" t="s">
        <v>1304</v>
      </c>
      <c r="D231" s="319"/>
      <c r="E231" s="200" t="s">
        <v>215</v>
      </c>
      <c r="F231" s="47"/>
      <c r="G231" s="136"/>
      <c r="H231" s="47" t="s">
        <v>1390</v>
      </c>
      <c r="I231" s="47"/>
      <c r="J231" s="47"/>
      <c r="K231" s="139">
        <v>43915</v>
      </c>
      <c r="L231" s="39"/>
      <c r="M231" s="47"/>
      <c r="N231" s="47"/>
      <c r="O231" s="47"/>
      <c r="P231" s="47"/>
      <c r="Q231" s="47"/>
      <c r="R231" s="47"/>
    </row>
    <row r="232" spans="3:18" hidden="1" x14ac:dyDescent="0.3">
      <c r="C232" s="135" t="s">
        <v>1312</v>
      </c>
      <c r="D232" s="319"/>
      <c r="E232" s="200" t="s">
        <v>215</v>
      </c>
      <c r="F232" s="47"/>
      <c r="G232" s="136"/>
      <c r="H232" s="47" t="s">
        <v>1397</v>
      </c>
      <c r="I232" s="47"/>
      <c r="J232" s="47"/>
      <c r="K232" s="139">
        <v>43915</v>
      </c>
      <c r="L232" s="39"/>
      <c r="M232" s="47"/>
      <c r="N232" s="47"/>
      <c r="O232" s="47"/>
      <c r="P232" s="47"/>
      <c r="Q232" s="47"/>
      <c r="R232" s="47"/>
    </row>
    <row r="233" spans="3:18" hidden="1" x14ac:dyDescent="0.3">
      <c r="C233" s="135" t="s">
        <v>1320</v>
      </c>
      <c r="D233" s="319"/>
      <c r="E233" s="200" t="s">
        <v>215</v>
      </c>
      <c r="F233" s="47"/>
      <c r="G233" s="136"/>
      <c r="H233" s="47" t="s">
        <v>1405</v>
      </c>
      <c r="I233" s="47"/>
      <c r="J233" s="47"/>
      <c r="K233" s="139">
        <v>43915</v>
      </c>
      <c r="L233" s="39"/>
      <c r="M233" s="47"/>
      <c r="N233" s="47"/>
      <c r="O233" s="47"/>
      <c r="P233" s="47"/>
      <c r="Q233" s="47"/>
      <c r="R233" s="47"/>
    </row>
    <row r="234" spans="3:18" hidden="1" x14ac:dyDescent="0.3">
      <c r="C234" s="135" t="s">
        <v>1330</v>
      </c>
      <c r="D234" s="319"/>
      <c r="E234" s="200" t="s">
        <v>215</v>
      </c>
      <c r="F234" s="47"/>
      <c r="G234" s="136"/>
      <c r="H234" s="47" t="s">
        <v>1415</v>
      </c>
      <c r="I234" s="47"/>
      <c r="J234" s="47"/>
      <c r="K234" s="139">
        <v>43915</v>
      </c>
      <c r="L234" s="39"/>
      <c r="M234" s="47"/>
      <c r="N234" s="47"/>
      <c r="O234" s="47"/>
      <c r="P234" s="47"/>
      <c r="Q234" s="47"/>
      <c r="R234" s="47"/>
    </row>
    <row r="235" spans="3:18" hidden="1" x14ac:dyDescent="0.3">
      <c r="C235" s="135" t="s">
        <v>1336</v>
      </c>
      <c r="D235" s="319"/>
      <c r="E235" s="200" t="s">
        <v>215</v>
      </c>
      <c r="F235" s="47"/>
      <c r="G235" s="136"/>
      <c r="H235" s="47" t="s">
        <v>1422</v>
      </c>
      <c r="I235" s="47"/>
      <c r="J235" s="47"/>
      <c r="K235" s="139">
        <v>43915</v>
      </c>
      <c r="L235" s="39"/>
      <c r="M235" s="47"/>
      <c r="N235" s="47"/>
      <c r="O235" s="47"/>
      <c r="P235" s="47"/>
      <c r="Q235" s="47"/>
      <c r="R235" s="47"/>
    </row>
    <row r="236" spans="3:18" hidden="1" x14ac:dyDescent="0.3">
      <c r="C236" s="135" t="s">
        <v>964</v>
      </c>
      <c r="D236" s="319"/>
      <c r="E236" s="200" t="s">
        <v>215</v>
      </c>
      <c r="F236" s="47"/>
      <c r="G236" s="136"/>
      <c r="H236" s="47" t="s">
        <v>993</v>
      </c>
      <c r="I236" s="137"/>
      <c r="J236" s="47"/>
      <c r="K236" s="139">
        <v>43913</v>
      </c>
      <c r="L236" s="39"/>
      <c r="M236" s="47"/>
      <c r="N236" s="47"/>
      <c r="O236" s="47"/>
      <c r="P236" s="47"/>
      <c r="Q236" s="47"/>
      <c r="R236" s="47"/>
    </row>
    <row r="237" spans="3:18" hidden="1" x14ac:dyDescent="0.3">
      <c r="C237" s="135" t="s">
        <v>1379</v>
      </c>
      <c r="D237" s="319"/>
      <c r="E237" s="200" t="s">
        <v>215</v>
      </c>
      <c r="F237" s="47"/>
      <c r="G237" s="136"/>
      <c r="H237" s="47" t="s">
        <v>1470</v>
      </c>
      <c r="I237" s="47"/>
      <c r="J237" s="47"/>
      <c r="K237" s="139">
        <v>43915</v>
      </c>
      <c r="L237" s="39"/>
      <c r="M237" s="47"/>
      <c r="N237" s="47"/>
      <c r="O237" s="47"/>
      <c r="P237" s="47"/>
      <c r="Q237" s="47"/>
      <c r="R237" s="47"/>
    </row>
    <row r="238" spans="3:18" hidden="1" x14ac:dyDescent="0.3">
      <c r="C238" s="135" t="s">
        <v>1815</v>
      </c>
      <c r="D238" s="319"/>
      <c r="E238" s="200" t="s">
        <v>215</v>
      </c>
      <c r="F238" s="47"/>
      <c r="G238" s="136"/>
      <c r="H238" s="47" t="s">
        <v>2788</v>
      </c>
      <c r="I238" s="47"/>
      <c r="J238" s="47"/>
      <c r="K238" s="139">
        <v>43942</v>
      </c>
      <c r="L238" s="39"/>
      <c r="M238" s="47"/>
      <c r="N238" s="47"/>
      <c r="O238" s="47"/>
      <c r="P238" s="47"/>
      <c r="Q238" s="47"/>
      <c r="R238" s="47"/>
    </row>
    <row r="239" spans="3:18" hidden="1" x14ac:dyDescent="0.3">
      <c r="C239" s="135" t="s">
        <v>1889</v>
      </c>
      <c r="D239" s="319"/>
      <c r="E239" s="200" t="s">
        <v>215</v>
      </c>
      <c r="F239" s="47"/>
      <c r="G239" s="136"/>
      <c r="H239" s="47" t="s">
        <v>2853</v>
      </c>
      <c r="I239" s="47"/>
      <c r="J239" s="47"/>
      <c r="K239" s="139">
        <v>43944</v>
      </c>
      <c r="L239" s="39"/>
      <c r="M239" s="47"/>
      <c r="N239" s="47"/>
      <c r="O239" s="47"/>
      <c r="P239" s="47"/>
      <c r="Q239" s="47"/>
      <c r="R239" s="47"/>
    </row>
    <row r="240" spans="3:18" hidden="1" x14ac:dyDescent="0.3">
      <c r="C240" s="135" t="s">
        <v>1904</v>
      </c>
      <c r="D240" s="319"/>
      <c r="E240" s="200" t="s">
        <v>215</v>
      </c>
      <c r="F240" s="47"/>
      <c r="G240" s="136"/>
      <c r="H240" s="47" t="s">
        <v>2867</v>
      </c>
      <c r="I240" s="47"/>
      <c r="J240" s="47"/>
      <c r="K240" s="138">
        <v>43944</v>
      </c>
      <c r="L240" s="39"/>
      <c r="M240" s="47"/>
      <c r="N240" s="47"/>
      <c r="O240" s="47"/>
      <c r="P240" s="47"/>
      <c r="Q240" s="47"/>
      <c r="R240" s="47"/>
    </row>
    <row r="241" spans="3:18" hidden="1" x14ac:dyDescent="0.3">
      <c r="C241" s="135" t="s">
        <v>1912</v>
      </c>
      <c r="D241" s="319"/>
      <c r="E241" s="200" t="s">
        <v>215</v>
      </c>
      <c r="F241" s="47"/>
      <c r="G241" s="136"/>
      <c r="H241" s="47" t="s">
        <v>2874</v>
      </c>
      <c r="I241" s="47"/>
      <c r="J241" s="47"/>
      <c r="K241" s="139">
        <v>43951</v>
      </c>
      <c r="L241" s="39"/>
      <c r="M241" s="47"/>
      <c r="N241" s="47"/>
      <c r="O241" s="47"/>
      <c r="P241" s="47"/>
      <c r="Q241" s="47"/>
      <c r="R241" s="47"/>
    </row>
    <row r="242" spans="3:18" hidden="1" x14ac:dyDescent="0.3">
      <c r="C242" s="135" t="s">
        <v>1946</v>
      </c>
      <c r="D242" s="319"/>
      <c r="E242" s="200" t="s">
        <v>215</v>
      </c>
      <c r="F242" s="47"/>
      <c r="G242" s="136"/>
      <c r="H242" s="47" t="s">
        <v>2904</v>
      </c>
      <c r="I242" s="47"/>
      <c r="J242" s="47"/>
      <c r="K242" s="138">
        <v>43951</v>
      </c>
      <c r="L242" s="39"/>
      <c r="M242" s="47"/>
      <c r="N242" s="47"/>
      <c r="O242" s="47"/>
      <c r="P242" s="47"/>
      <c r="Q242" s="47"/>
      <c r="R242" s="47"/>
    </row>
    <row r="243" spans="3:18" hidden="1" x14ac:dyDescent="0.3">
      <c r="C243" s="135" t="s">
        <v>1965</v>
      </c>
      <c r="D243" s="319"/>
      <c r="E243" s="200" t="s">
        <v>215</v>
      </c>
      <c r="F243" s="47"/>
      <c r="G243" s="136"/>
      <c r="H243" s="47" t="s">
        <v>2924</v>
      </c>
      <c r="I243" s="47"/>
      <c r="J243" s="47"/>
      <c r="K243" s="139">
        <v>43956</v>
      </c>
      <c r="L243" s="39"/>
      <c r="M243" s="47"/>
      <c r="N243" s="47"/>
      <c r="O243" s="47"/>
      <c r="P243" s="47"/>
      <c r="Q243" s="47"/>
      <c r="R243" s="47"/>
    </row>
    <row r="244" spans="3:18" hidden="1" x14ac:dyDescent="0.3">
      <c r="C244" s="135" t="s">
        <v>2010</v>
      </c>
      <c r="D244" s="319"/>
      <c r="E244" s="200" t="s">
        <v>215</v>
      </c>
      <c r="F244" s="47"/>
      <c r="G244" s="136"/>
      <c r="H244" s="47" t="s">
        <v>2967</v>
      </c>
      <c r="I244" s="47"/>
      <c r="J244" s="47"/>
      <c r="K244" s="139">
        <v>43956</v>
      </c>
      <c r="L244" s="39"/>
      <c r="M244" s="47"/>
      <c r="N244" s="47"/>
      <c r="O244" s="47"/>
      <c r="P244" s="47"/>
      <c r="Q244" s="47"/>
      <c r="R244" s="47"/>
    </row>
    <row r="245" spans="3:18" hidden="1" x14ac:dyDescent="0.3">
      <c r="C245" s="135" t="s">
        <v>2035</v>
      </c>
      <c r="D245" s="319"/>
      <c r="E245" s="200" t="s">
        <v>215</v>
      </c>
      <c r="F245" s="47"/>
      <c r="G245" s="136"/>
      <c r="H245" s="47" t="s">
        <v>31</v>
      </c>
      <c r="I245" s="47"/>
      <c r="J245" s="47"/>
      <c r="K245" s="139">
        <v>43956</v>
      </c>
      <c r="L245" s="39"/>
      <c r="M245" s="47"/>
      <c r="N245" s="47"/>
      <c r="O245" s="47"/>
      <c r="P245" s="47"/>
      <c r="Q245" s="47"/>
      <c r="R245" s="47"/>
    </row>
    <row r="246" spans="3:18" hidden="1" x14ac:dyDescent="0.3">
      <c r="C246" s="135" t="s">
        <v>2071</v>
      </c>
      <c r="D246" s="319"/>
      <c r="E246" s="200" t="s">
        <v>215</v>
      </c>
      <c r="F246" s="47"/>
      <c r="G246" s="136"/>
      <c r="H246" s="47" t="s">
        <v>3023</v>
      </c>
      <c r="I246" s="47"/>
      <c r="J246" s="47"/>
      <c r="K246" s="139">
        <v>43956</v>
      </c>
      <c r="L246" s="39"/>
      <c r="M246" s="47"/>
      <c r="N246" s="47"/>
      <c r="O246" s="47"/>
      <c r="P246" s="47"/>
      <c r="Q246" s="47"/>
      <c r="R246" s="47"/>
    </row>
    <row r="247" spans="3:18" hidden="1" x14ac:dyDescent="0.3">
      <c r="C247" s="135" t="s">
        <v>2132</v>
      </c>
      <c r="D247" s="319"/>
      <c r="E247" s="200" t="s">
        <v>215</v>
      </c>
      <c r="F247" s="47"/>
      <c r="G247" s="136"/>
      <c r="H247" s="47" t="s">
        <v>3081</v>
      </c>
      <c r="I247" s="47"/>
      <c r="J247" s="47"/>
      <c r="K247" s="139">
        <v>43962</v>
      </c>
      <c r="L247" s="39"/>
      <c r="M247" s="47"/>
      <c r="N247" s="47"/>
      <c r="O247" s="47"/>
      <c r="P247" s="47"/>
      <c r="Q247" s="47"/>
      <c r="R247" s="47"/>
    </row>
    <row r="248" spans="3:18" hidden="1" x14ac:dyDescent="0.3">
      <c r="C248" s="135" t="s">
        <v>965</v>
      </c>
      <c r="D248" s="319"/>
      <c r="E248" s="200" t="s">
        <v>215</v>
      </c>
      <c r="F248" s="47"/>
      <c r="G248" s="136"/>
      <c r="H248" s="47" t="s">
        <v>430</v>
      </c>
      <c r="I248" s="137"/>
      <c r="J248" s="47"/>
      <c r="K248" s="139">
        <v>43913</v>
      </c>
      <c r="L248" s="39"/>
      <c r="M248" s="47"/>
      <c r="N248" s="47"/>
      <c r="O248" s="47"/>
      <c r="P248" s="47"/>
      <c r="Q248" s="47"/>
      <c r="R248" s="47"/>
    </row>
    <row r="249" spans="3:18" hidden="1" x14ac:dyDescent="0.3">
      <c r="C249" s="135" t="s">
        <v>936</v>
      </c>
      <c r="D249" s="319"/>
      <c r="E249" s="200" t="s">
        <v>215</v>
      </c>
      <c r="F249" s="47"/>
      <c r="G249" s="136"/>
      <c r="H249" s="47"/>
      <c r="I249" s="137"/>
      <c r="J249" s="47"/>
      <c r="K249" s="145" t="s">
        <v>899</v>
      </c>
      <c r="L249" s="39"/>
      <c r="M249" s="47"/>
      <c r="N249" s="47"/>
      <c r="O249" s="47"/>
      <c r="P249" s="47"/>
      <c r="Q249" s="47"/>
      <c r="R249" s="47"/>
    </row>
    <row r="250" spans="3:18" hidden="1" x14ac:dyDescent="0.3">
      <c r="C250" s="135" t="s">
        <v>1627</v>
      </c>
      <c r="D250" s="319"/>
      <c r="E250" s="200" t="s">
        <v>215</v>
      </c>
      <c r="F250" s="47"/>
      <c r="G250" s="136"/>
      <c r="H250" s="47" t="s">
        <v>1187</v>
      </c>
      <c r="I250" s="47"/>
      <c r="J250" s="47"/>
      <c r="K250" s="139">
        <v>43914</v>
      </c>
      <c r="L250" s="39"/>
      <c r="M250" s="47"/>
      <c r="N250" s="47"/>
      <c r="O250" s="47"/>
      <c r="P250" s="47"/>
      <c r="Q250" s="47"/>
      <c r="R250" s="47"/>
    </row>
    <row r="251" spans="3:18" hidden="1" x14ac:dyDescent="0.3">
      <c r="C251" s="135" t="s">
        <v>1630</v>
      </c>
      <c r="D251" s="319"/>
      <c r="E251" s="200" t="s">
        <v>215</v>
      </c>
      <c r="F251" s="47"/>
      <c r="G251" s="136"/>
      <c r="H251" s="47" t="s">
        <v>1217</v>
      </c>
      <c r="I251" s="47"/>
      <c r="J251" s="47"/>
      <c r="K251" s="139">
        <v>43914</v>
      </c>
      <c r="L251" s="39"/>
      <c r="M251" s="47"/>
      <c r="N251" s="47"/>
      <c r="O251" s="47"/>
      <c r="P251" s="47"/>
      <c r="Q251" s="47"/>
      <c r="R251" s="47"/>
    </row>
    <row r="252" spans="3:18" hidden="1" x14ac:dyDescent="0.3">
      <c r="C252" s="135" t="s">
        <v>1628</v>
      </c>
      <c r="D252" s="319"/>
      <c r="E252" s="200" t="s">
        <v>215</v>
      </c>
      <c r="F252" s="47"/>
      <c r="G252" s="136"/>
      <c r="H252" s="47" t="s">
        <v>1201</v>
      </c>
      <c r="I252" s="47"/>
      <c r="J252" s="47"/>
      <c r="K252" s="139">
        <v>43914</v>
      </c>
      <c r="L252" s="39"/>
      <c r="M252" s="47"/>
      <c r="N252" s="47"/>
      <c r="O252" s="47"/>
      <c r="P252" s="47"/>
      <c r="Q252" s="47"/>
      <c r="R252" s="47"/>
    </row>
    <row r="253" spans="3:18" hidden="1" x14ac:dyDescent="0.3">
      <c r="C253" s="135" t="s">
        <v>1629</v>
      </c>
      <c r="D253" s="319"/>
      <c r="E253" s="200" t="s">
        <v>215</v>
      </c>
      <c r="F253" s="47"/>
      <c r="G253" s="136"/>
      <c r="H253" s="47" t="s">
        <v>1208</v>
      </c>
      <c r="I253" s="47"/>
      <c r="J253" s="47"/>
      <c r="K253" s="139">
        <v>43914</v>
      </c>
      <c r="L253" s="39"/>
      <c r="M253" s="47"/>
      <c r="N253" s="47"/>
      <c r="O253" s="47"/>
      <c r="P253" s="47"/>
      <c r="Q253" s="47"/>
      <c r="R253" s="47"/>
    </row>
    <row r="254" spans="3:18" hidden="1" x14ac:dyDescent="0.3">
      <c r="C254" s="135" t="s">
        <v>1042</v>
      </c>
      <c r="D254" s="319"/>
      <c r="E254" s="200" t="s">
        <v>215</v>
      </c>
      <c r="F254" s="47"/>
      <c r="G254" s="136"/>
      <c r="H254" s="47" t="s">
        <v>1162</v>
      </c>
      <c r="I254" s="47"/>
      <c r="J254" s="47"/>
      <c r="K254" s="139">
        <v>43914</v>
      </c>
      <c r="L254" s="39"/>
      <c r="M254" s="47"/>
      <c r="N254" s="47"/>
      <c r="O254" s="47"/>
      <c r="P254" s="47"/>
      <c r="Q254" s="47"/>
      <c r="R254" s="47"/>
    </row>
    <row r="255" spans="3:18" hidden="1" x14ac:dyDescent="0.3">
      <c r="C255" s="135" t="s">
        <v>1052</v>
      </c>
      <c r="D255" s="319"/>
      <c r="E255" s="200" t="s">
        <v>215</v>
      </c>
      <c r="F255" s="47"/>
      <c r="G255" s="136"/>
      <c r="H255" s="47" t="s">
        <v>1172</v>
      </c>
      <c r="I255" s="47"/>
      <c r="J255" s="47"/>
      <c r="K255" s="139">
        <v>43914</v>
      </c>
      <c r="L255" s="39"/>
      <c r="M255" s="47"/>
      <c r="N255" s="47"/>
      <c r="O255" s="47"/>
      <c r="P255" s="47"/>
      <c r="Q255" s="47"/>
      <c r="R255" s="47"/>
    </row>
    <row r="256" spans="3:18" hidden="1" x14ac:dyDescent="0.3">
      <c r="C256" s="135" t="s">
        <v>1084</v>
      </c>
      <c r="D256" s="319"/>
      <c r="E256" s="200" t="s">
        <v>215</v>
      </c>
      <c r="F256" s="47"/>
      <c r="G256" s="136"/>
      <c r="H256" s="47" t="s">
        <v>1203</v>
      </c>
      <c r="I256" s="47"/>
      <c r="J256" s="47"/>
      <c r="K256" s="139">
        <v>43914</v>
      </c>
      <c r="L256" s="39"/>
      <c r="M256" s="47"/>
      <c r="N256" s="47"/>
      <c r="O256" s="47"/>
      <c r="P256" s="47"/>
      <c r="Q256" s="47"/>
      <c r="R256" s="47"/>
    </row>
    <row r="257" spans="3:18" hidden="1" x14ac:dyDescent="0.3">
      <c r="C257" s="135" t="s">
        <v>1119</v>
      </c>
      <c r="D257" s="319"/>
      <c r="E257" s="200" t="s">
        <v>215</v>
      </c>
      <c r="F257" s="47"/>
      <c r="G257" s="136"/>
      <c r="H257" s="47" t="s">
        <v>1240</v>
      </c>
      <c r="I257" s="47"/>
      <c r="J257" s="47"/>
      <c r="K257" s="139">
        <v>43914</v>
      </c>
      <c r="L257" s="39"/>
      <c r="M257" s="47"/>
      <c r="N257" s="47"/>
      <c r="O257" s="47"/>
      <c r="P257" s="47"/>
      <c r="Q257" s="47"/>
      <c r="R257" s="47"/>
    </row>
    <row r="258" spans="3:18" hidden="1" x14ac:dyDescent="0.3">
      <c r="C258" s="135" t="s">
        <v>1135</v>
      </c>
      <c r="D258" s="319"/>
      <c r="E258" s="200" t="s">
        <v>215</v>
      </c>
      <c r="F258" s="47"/>
      <c r="G258" s="136"/>
      <c r="H258" s="47" t="s">
        <v>1256</v>
      </c>
      <c r="I258" s="47"/>
      <c r="J258" s="47"/>
      <c r="K258" s="139">
        <v>43914</v>
      </c>
      <c r="L258" s="39"/>
      <c r="M258" s="47"/>
      <c r="N258" s="47"/>
      <c r="O258" s="47"/>
      <c r="P258" s="47"/>
      <c r="Q258" s="47"/>
      <c r="R258" s="47"/>
    </row>
    <row r="259" spans="3:18" hidden="1" x14ac:dyDescent="0.3">
      <c r="C259" s="135" t="s">
        <v>1141</v>
      </c>
      <c r="D259" s="319"/>
      <c r="E259" s="200" t="s">
        <v>215</v>
      </c>
      <c r="F259" s="47"/>
      <c r="G259" s="136"/>
      <c r="H259" s="47" t="s">
        <v>1262</v>
      </c>
      <c r="I259" s="47"/>
      <c r="J259" s="47"/>
      <c r="K259" s="139">
        <v>43914</v>
      </c>
      <c r="L259" s="39"/>
      <c r="M259" s="47"/>
      <c r="N259" s="47"/>
      <c r="O259" s="47"/>
      <c r="P259" s="47"/>
      <c r="Q259" s="47"/>
      <c r="R259" s="47"/>
    </row>
    <row r="260" spans="3:18" hidden="1" x14ac:dyDescent="0.3">
      <c r="C260" s="135" t="s">
        <v>1149</v>
      </c>
      <c r="D260" s="319"/>
      <c r="E260" s="200" t="s">
        <v>215</v>
      </c>
      <c r="F260" s="47"/>
      <c r="G260" s="136"/>
      <c r="H260" s="47" t="s">
        <v>1271</v>
      </c>
      <c r="I260" s="47"/>
      <c r="J260" s="47"/>
      <c r="K260" s="139">
        <v>43914</v>
      </c>
      <c r="L260" s="39"/>
      <c r="M260" s="47"/>
      <c r="N260" s="47"/>
      <c r="O260" s="47"/>
      <c r="P260" s="47"/>
      <c r="Q260" s="47"/>
      <c r="R260" s="47"/>
    </row>
    <row r="261" spans="3:18" hidden="1" x14ac:dyDescent="0.3">
      <c r="C261" s="135" t="s">
        <v>1305</v>
      </c>
      <c r="D261" s="319"/>
      <c r="E261" s="200" t="s">
        <v>215</v>
      </c>
      <c r="F261" s="47"/>
      <c r="G261" s="136"/>
      <c r="H261" s="47" t="s">
        <v>1391</v>
      </c>
      <c r="I261" s="47"/>
      <c r="J261" s="47"/>
      <c r="K261" s="139">
        <v>43915</v>
      </c>
      <c r="L261" s="39"/>
      <c r="M261" s="47"/>
      <c r="N261" s="47"/>
      <c r="O261" s="47"/>
      <c r="P261" s="47"/>
      <c r="Q261" s="47"/>
      <c r="R261" s="47"/>
    </row>
    <row r="262" spans="3:18" hidden="1" x14ac:dyDescent="0.3">
      <c r="C262" s="135" t="s">
        <v>1313</v>
      </c>
      <c r="D262" s="319"/>
      <c r="E262" s="200" t="s">
        <v>215</v>
      </c>
      <c r="F262" s="47"/>
      <c r="G262" s="136"/>
      <c r="H262" s="47" t="s">
        <v>1398</v>
      </c>
      <c r="I262" s="47"/>
      <c r="J262" s="47"/>
      <c r="K262" s="139">
        <v>43915</v>
      </c>
      <c r="L262" s="39"/>
      <c r="M262" s="47"/>
      <c r="N262" s="47"/>
      <c r="O262" s="47"/>
      <c r="P262" s="47"/>
      <c r="Q262" s="47"/>
      <c r="R262" s="47"/>
    </row>
    <row r="263" spans="3:18" hidden="1" x14ac:dyDescent="0.3">
      <c r="C263" s="135" t="s">
        <v>1321</v>
      </c>
      <c r="D263" s="319"/>
      <c r="E263" s="200" t="s">
        <v>215</v>
      </c>
      <c r="F263" s="47"/>
      <c r="G263" s="136"/>
      <c r="H263" s="47" t="s">
        <v>1464</v>
      </c>
      <c r="I263" s="47"/>
      <c r="J263" s="47"/>
      <c r="K263" s="139">
        <v>43915</v>
      </c>
      <c r="L263" s="39"/>
      <c r="M263" s="47"/>
      <c r="N263" s="47"/>
      <c r="O263" s="47"/>
      <c r="P263" s="47"/>
      <c r="Q263" s="47"/>
      <c r="R263" s="47"/>
    </row>
    <row r="264" spans="3:18" hidden="1" x14ac:dyDescent="0.3">
      <c r="C264" s="135" t="s">
        <v>1632</v>
      </c>
      <c r="D264" s="319"/>
      <c r="E264" s="200" t="s">
        <v>215</v>
      </c>
      <c r="F264" s="47"/>
      <c r="G264" s="136"/>
      <c r="H264" s="47" t="s">
        <v>1250</v>
      </c>
      <c r="I264" s="47"/>
      <c r="J264" s="47"/>
      <c r="K264" s="139">
        <v>43914</v>
      </c>
      <c r="L264" s="39"/>
      <c r="M264" s="47"/>
      <c r="N264" s="47"/>
      <c r="O264" s="47"/>
      <c r="P264" s="47"/>
      <c r="Q264" s="47"/>
      <c r="R264" s="47"/>
    </row>
    <row r="265" spans="3:18" hidden="1" x14ac:dyDescent="0.3">
      <c r="C265" s="135" t="s">
        <v>1364</v>
      </c>
      <c r="D265" s="319"/>
      <c r="E265" s="200" t="s">
        <v>215</v>
      </c>
      <c r="F265" s="47"/>
      <c r="G265" s="136"/>
      <c r="H265" s="47" t="s">
        <v>1448</v>
      </c>
      <c r="I265" s="47"/>
      <c r="J265" s="47"/>
      <c r="K265" s="139">
        <v>43915</v>
      </c>
      <c r="L265" s="39"/>
      <c r="M265" s="47"/>
      <c r="N265" s="47"/>
      <c r="O265" s="47"/>
      <c r="P265" s="47"/>
      <c r="Q265" s="47"/>
      <c r="R265" s="47"/>
    </row>
    <row r="266" spans="3:18" hidden="1" x14ac:dyDescent="0.3">
      <c r="C266" s="135" t="s">
        <v>1374</v>
      </c>
      <c r="D266" s="319"/>
      <c r="E266" s="200" t="s">
        <v>215</v>
      </c>
      <c r="F266" s="47"/>
      <c r="G266" s="136"/>
      <c r="H266" s="47" t="s">
        <v>1457</v>
      </c>
      <c r="I266" s="47"/>
      <c r="J266" s="47"/>
      <c r="K266" s="139">
        <v>43915</v>
      </c>
      <c r="L266" s="39"/>
      <c r="M266" s="47"/>
      <c r="N266" s="47"/>
      <c r="O266" s="47"/>
      <c r="P266" s="47"/>
      <c r="Q266" s="47"/>
      <c r="R266" s="47"/>
    </row>
    <row r="267" spans="3:18" hidden="1" x14ac:dyDescent="0.3">
      <c r="C267" s="135" t="s">
        <v>1633</v>
      </c>
      <c r="D267" s="319"/>
      <c r="E267" s="200" t="s">
        <v>215</v>
      </c>
      <c r="F267" s="47"/>
      <c r="G267" s="136"/>
      <c r="H267" s="47" t="s">
        <v>1384</v>
      </c>
      <c r="I267" s="47"/>
      <c r="J267" s="47"/>
      <c r="K267" s="139">
        <v>43915</v>
      </c>
      <c r="L267" s="39"/>
      <c r="M267" s="47"/>
      <c r="N267" s="47"/>
      <c r="O267" s="47"/>
      <c r="P267" s="47"/>
      <c r="Q267" s="47"/>
      <c r="R267" s="47"/>
    </row>
    <row r="268" spans="3:18" hidden="1" x14ac:dyDescent="0.3">
      <c r="C268" s="135" t="s">
        <v>1634</v>
      </c>
      <c r="D268" s="319"/>
      <c r="E268" s="200" t="s">
        <v>215</v>
      </c>
      <c r="F268" s="47"/>
      <c r="G268" s="136"/>
      <c r="H268" s="47" t="s">
        <v>1389</v>
      </c>
      <c r="I268" s="47"/>
      <c r="J268" s="47"/>
      <c r="K268" s="139">
        <v>43915</v>
      </c>
      <c r="L268" s="39"/>
      <c r="M268" s="47"/>
      <c r="N268" s="47"/>
      <c r="O268" s="47"/>
      <c r="P268" s="47"/>
      <c r="Q268" s="47"/>
      <c r="R268" s="47"/>
    </row>
    <row r="269" spans="3:18" hidden="1" x14ac:dyDescent="0.3">
      <c r="C269" s="135" t="s">
        <v>1864</v>
      </c>
      <c r="D269" s="319"/>
      <c r="E269" s="200" t="s">
        <v>215</v>
      </c>
      <c r="F269" s="47"/>
      <c r="G269" s="136"/>
      <c r="H269" s="47" t="s">
        <v>2832</v>
      </c>
      <c r="I269" s="47"/>
      <c r="J269" s="47"/>
      <c r="K269" s="139">
        <v>43944</v>
      </c>
      <c r="L269" s="39"/>
      <c r="M269" s="47"/>
      <c r="N269" s="47"/>
      <c r="O269" s="47"/>
      <c r="P269" s="47"/>
      <c r="Q269" s="47"/>
      <c r="R269" s="47"/>
    </row>
    <row r="270" spans="3:18" hidden="1" x14ac:dyDescent="0.3">
      <c r="C270" s="135" t="s">
        <v>1873</v>
      </c>
      <c r="D270" s="319"/>
      <c r="E270" s="200" t="s">
        <v>215</v>
      </c>
      <c r="F270" s="47"/>
      <c r="G270" s="136"/>
      <c r="H270" s="47" t="s">
        <v>2840</v>
      </c>
      <c r="I270" s="47"/>
      <c r="J270" s="47"/>
      <c r="K270" s="139">
        <v>43944</v>
      </c>
      <c r="L270" s="39"/>
      <c r="M270" s="47"/>
      <c r="N270" s="47"/>
      <c r="O270" s="47"/>
      <c r="P270" s="47"/>
      <c r="Q270" s="47"/>
      <c r="R270" s="47"/>
    </row>
    <row r="271" spans="3:18" hidden="1" x14ac:dyDescent="0.3">
      <c r="C271" s="135" t="s">
        <v>1635</v>
      </c>
      <c r="D271" s="319"/>
      <c r="E271" s="200" t="s">
        <v>215</v>
      </c>
      <c r="F271" s="47"/>
      <c r="G271" s="136"/>
      <c r="H271" s="47" t="s">
        <v>1463</v>
      </c>
      <c r="I271" s="47"/>
      <c r="J271" s="47"/>
      <c r="K271" s="138">
        <v>43915</v>
      </c>
      <c r="L271" s="39"/>
      <c r="M271" s="47"/>
      <c r="N271" s="47"/>
      <c r="O271" s="47"/>
      <c r="P271" s="47"/>
      <c r="Q271" s="47"/>
      <c r="R271" s="47"/>
    </row>
    <row r="272" spans="3:18" hidden="1" x14ac:dyDescent="0.3">
      <c r="C272" s="135" t="s">
        <v>1636</v>
      </c>
      <c r="D272" s="319"/>
      <c r="E272" s="200" t="s">
        <v>215</v>
      </c>
      <c r="F272" s="47"/>
      <c r="G272" s="136"/>
      <c r="H272" s="47" t="s">
        <v>1465</v>
      </c>
      <c r="I272" s="47"/>
      <c r="J272" s="47"/>
      <c r="K272" s="138">
        <v>43915</v>
      </c>
      <c r="L272" s="39"/>
      <c r="M272" s="47"/>
      <c r="N272" s="47"/>
      <c r="O272" s="47"/>
      <c r="P272" s="47"/>
      <c r="Q272" s="47"/>
      <c r="R272" s="47"/>
    </row>
    <row r="273" spans="3:18" hidden="1" x14ac:dyDescent="0.3">
      <c r="C273" s="135" t="s">
        <v>1637</v>
      </c>
      <c r="D273" s="319"/>
      <c r="E273" s="200" t="s">
        <v>215</v>
      </c>
      <c r="F273" s="47"/>
      <c r="G273" s="136"/>
      <c r="H273" s="47" t="s">
        <v>1421</v>
      </c>
      <c r="I273" s="47"/>
      <c r="J273" s="47"/>
      <c r="K273" s="139">
        <v>43915</v>
      </c>
      <c r="L273" s="39"/>
      <c r="M273" s="47"/>
      <c r="N273" s="47"/>
      <c r="O273" s="47"/>
      <c r="P273" s="47"/>
      <c r="Q273" s="47"/>
      <c r="R273" s="47"/>
    </row>
    <row r="274" spans="3:18" hidden="1" x14ac:dyDescent="0.3">
      <c r="C274" s="135" t="s">
        <v>1638</v>
      </c>
      <c r="D274" s="319"/>
      <c r="E274" s="200" t="s">
        <v>215</v>
      </c>
      <c r="F274" s="47"/>
      <c r="G274" s="136"/>
      <c r="H274" s="47" t="s">
        <v>1430</v>
      </c>
      <c r="I274" s="47"/>
      <c r="J274" s="47"/>
      <c r="K274" s="139">
        <v>43915</v>
      </c>
      <c r="L274" s="39"/>
      <c r="M274" s="47"/>
      <c r="N274" s="47"/>
      <c r="O274" s="47"/>
      <c r="P274" s="47"/>
      <c r="Q274" s="47"/>
      <c r="R274" s="47"/>
    </row>
    <row r="275" spans="3:18" hidden="1" x14ac:dyDescent="0.3">
      <c r="C275" s="135" t="s">
        <v>1966</v>
      </c>
      <c r="D275" s="319"/>
      <c r="E275" s="200" t="s">
        <v>215</v>
      </c>
      <c r="F275" s="47"/>
      <c r="G275" s="136"/>
      <c r="H275" s="47" t="s">
        <v>2925</v>
      </c>
      <c r="I275" s="47"/>
      <c r="J275" s="47"/>
      <c r="K275" s="139">
        <v>43956</v>
      </c>
      <c r="L275" s="39"/>
      <c r="M275" s="47"/>
      <c r="N275" s="47"/>
      <c r="O275" s="47"/>
      <c r="P275" s="47"/>
      <c r="Q275" s="47"/>
      <c r="R275" s="47"/>
    </row>
    <row r="276" spans="3:18" hidden="1" x14ac:dyDescent="0.3">
      <c r="C276" s="135" t="s">
        <v>1974</v>
      </c>
      <c r="D276" s="319"/>
      <c r="E276" s="200" t="s">
        <v>215</v>
      </c>
      <c r="F276" s="47"/>
      <c r="G276" s="136"/>
      <c r="H276" s="47" t="s">
        <v>2933</v>
      </c>
      <c r="I276" s="47"/>
      <c r="J276" s="47"/>
      <c r="K276" s="139">
        <v>43956</v>
      </c>
      <c r="L276" s="39"/>
      <c r="M276" s="47"/>
      <c r="N276" s="47"/>
      <c r="O276" s="47"/>
      <c r="P276" s="47"/>
      <c r="Q276" s="47"/>
      <c r="R276" s="47"/>
    </row>
    <row r="277" spans="3:18" hidden="1" x14ac:dyDescent="0.3">
      <c r="C277" s="135" t="s">
        <v>2064</v>
      </c>
      <c r="D277" s="319"/>
      <c r="E277" s="200" t="s">
        <v>215</v>
      </c>
      <c r="F277" s="47"/>
      <c r="G277" s="136"/>
      <c r="H277" s="47" t="s">
        <v>3016</v>
      </c>
      <c r="I277" s="47"/>
      <c r="J277" s="47"/>
      <c r="K277" s="139">
        <v>43956</v>
      </c>
      <c r="L277" s="39"/>
      <c r="M277" s="47"/>
      <c r="N277" s="47"/>
      <c r="O277" s="47"/>
      <c r="P277" s="47"/>
      <c r="Q277" s="47"/>
      <c r="R277" s="47"/>
    </row>
    <row r="278" spans="3:18" hidden="1" x14ac:dyDescent="0.3">
      <c r="C278" s="135" t="s">
        <v>2099</v>
      </c>
      <c r="D278" s="319"/>
      <c r="E278" s="200" t="s">
        <v>215</v>
      </c>
      <c r="F278" s="47"/>
      <c r="G278" s="136"/>
      <c r="H278" s="47" t="s">
        <v>3050</v>
      </c>
      <c r="I278" s="47"/>
      <c r="J278" s="47"/>
      <c r="K278" s="139">
        <v>43962</v>
      </c>
      <c r="L278" s="39"/>
      <c r="M278" s="47"/>
      <c r="N278" s="47"/>
      <c r="O278" s="47"/>
      <c r="P278" s="47"/>
      <c r="Q278" s="47"/>
      <c r="R278" s="47"/>
    </row>
    <row r="279" spans="3:18" hidden="1" x14ac:dyDescent="0.3">
      <c r="C279" s="135" t="s">
        <v>2115</v>
      </c>
      <c r="D279" s="319"/>
      <c r="E279" s="200" t="s">
        <v>215</v>
      </c>
      <c r="F279" s="47"/>
      <c r="G279" s="136"/>
      <c r="H279" s="47" t="s">
        <v>3065</v>
      </c>
      <c r="I279" s="47"/>
      <c r="J279" s="47"/>
      <c r="K279" s="139">
        <v>43962</v>
      </c>
      <c r="L279" s="39"/>
      <c r="M279" s="47"/>
      <c r="N279" s="47"/>
      <c r="O279" s="47"/>
      <c r="P279" s="47"/>
      <c r="Q279" s="47"/>
      <c r="R279" s="47"/>
    </row>
    <row r="280" spans="3:18" hidden="1" x14ac:dyDescent="0.3">
      <c r="C280" s="135" t="s">
        <v>2124</v>
      </c>
      <c r="D280" s="319"/>
      <c r="E280" s="200" t="s">
        <v>215</v>
      </c>
      <c r="F280" s="47"/>
      <c r="G280" s="136"/>
      <c r="H280" s="47" t="s">
        <v>3074</v>
      </c>
      <c r="I280" s="47"/>
      <c r="J280" s="47"/>
      <c r="K280" s="139">
        <v>43962</v>
      </c>
      <c r="L280" s="39"/>
      <c r="M280" s="47"/>
      <c r="N280" s="47"/>
      <c r="O280" s="47"/>
      <c r="P280" s="47"/>
      <c r="Q280" s="47"/>
      <c r="R280" s="47"/>
    </row>
    <row r="281" spans="3:18" hidden="1" x14ac:dyDescent="0.3">
      <c r="C281" s="135" t="s">
        <v>966</v>
      </c>
      <c r="D281" s="319"/>
      <c r="E281" s="200" t="s">
        <v>215</v>
      </c>
      <c r="F281" s="47"/>
      <c r="G281" s="136"/>
      <c r="H281" s="47" t="s">
        <v>994</v>
      </c>
      <c r="I281" s="137"/>
      <c r="J281" s="47"/>
      <c r="K281" s="139">
        <v>43913</v>
      </c>
      <c r="L281" s="39"/>
      <c r="M281" s="47"/>
      <c r="N281" s="47"/>
      <c r="O281" s="47"/>
      <c r="P281" s="47"/>
      <c r="Q281" s="47"/>
      <c r="R281" s="47"/>
    </row>
    <row r="282" spans="3:18" hidden="1" x14ac:dyDescent="0.3">
      <c r="C282" s="135" t="s">
        <v>1088</v>
      </c>
      <c r="D282" s="319"/>
      <c r="E282" s="200" t="s">
        <v>215</v>
      </c>
      <c r="F282" s="47"/>
      <c r="G282" s="136"/>
      <c r="H282" s="47" t="s">
        <v>1206</v>
      </c>
      <c r="I282" s="47"/>
      <c r="J282" s="47"/>
      <c r="K282" s="139">
        <v>43914</v>
      </c>
      <c r="L282" s="39"/>
      <c r="M282" s="47"/>
      <c r="N282" s="47"/>
      <c r="O282" s="47"/>
      <c r="P282" s="47"/>
      <c r="Q282" s="47"/>
      <c r="R282" s="47"/>
    </row>
    <row r="283" spans="3:18" hidden="1" x14ac:dyDescent="0.3">
      <c r="C283" s="135" t="s">
        <v>1053</v>
      </c>
      <c r="D283" s="319"/>
      <c r="E283" s="200" t="s">
        <v>215</v>
      </c>
      <c r="F283" s="47"/>
      <c r="G283" s="136"/>
      <c r="H283" s="47" t="s">
        <v>1173</v>
      </c>
      <c r="I283" s="47"/>
      <c r="J283" s="47"/>
      <c r="K283" s="139">
        <v>43914</v>
      </c>
      <c r="L283" s="39"/>
      <c r="M283" s="47"/>
      <c r="N283" s="47"/>
      <c r="O283" s="47"/>
      <c r="P283" s="47"/>
      <c r="Q283" s="47"/>
      <c r="R283" s="47"/>
    </row>
    <row r="284" spans="3:18" hidden="1" x14ac:dyDescent="0.3">
      <c r="C284" s="135" t="s">
        <v>1064</v>
      </c>
      <c r="D284" s="319"/>
      <c r="E284" s="200" t="s">
        <v>215</v>
      </c>
      <c r="F284" s="47"/>
      <c r="G284" s="136"/>
      <c r="H284" s="47" t="s">
        <v>1182</v>
      </c>
      <c r="I284" s="47"/>
      <c r="J284" s="47"/>
      <c r="K284" s="139">
        <v>43914</v>
      </c>
      <c r="L284" s="39"/>
      <c r="M284" s="47"/>
      <c r="N284" s="47"/>
      <c r="O284" s="47"/>
      <c r="P284" s="47"/>
      <c r="Q284" s="47"/>
      <c r="R284" s="47"/>
    </row>
    <row r="285" spans="3:18" hidden="1" x14ac:dyDescent="0.3">
      <c r="C285" s="135" t="s">
        <v>1072</v>
      </c>
      <c r="D285" s="319"/>
      <c r="E285" s="200" t="s">
        <v>215</v>
      </c>
      <c r="F285" s="47"/>
      <c r="G285" s="136"/>
      <c r="H285" s="47" t="s">
        <v>1190</v>
      </c>
      <c r="I285" s="47"/>
      <c r="J285" s="47"/>
      <c r="K285" s="139">
        <v>43914</v>
      </c>
      <c r="L285" s="39"/>
      <c r="M285" s="47"/>
      <c r="N285" s="47"/>
      <c r="O285" s="47"/>
      <c r="P285" s="47"/>
      <c r="Q285" s="47"/>
      <c r="R285" s="47"/>
    </row>
    <row r="286" spans="3:18" hidden="1" x14ac:dyDescent="0.3">
      <c r="C286" s="135" t="s">
        <v>1091</v>
      </c>
      <c r="D286" s="319"/>
      <c r="E286" s="200" t="s">
        <v>215</v>
      </c>
      <c r="F286" s="47"/>
      <c r="G286" s="136"/>
      <c r="H286" s="47" t="s">
        <v>1210</v>
      </c>
      <c r="I286" s="47"/>
      <c r="J286" s="47"/>
      <c r="K286" s="139">
        <v>43914</v>
      </c>
      <c r="L286" s="39"/>
      <c r="M286" s="47"/>
      <c r="N286" s="47"/>
      <c r="O286" s="47"/>
      <c r="P286" s="47"/>
      <c r="Q286" s="47"/>
      <c r="R286" s="47"/>
    </row>
    <row r="287" spans="3:18" hidden="1" x14ac:dyDescent="0.3">
      <c r="C287" s="135" t="s">
        <v>1099</v>
      </c>
      <c r="D287" s="319"/>
      <c r="E287" s="200" t="s">
        <v>215</v>
      </c>
      <c r="F287" s="47"/>
      <c r="G287" s="136"/>
      <c r="H287" s="47" t="s">
        <v>1219</v>
      </c>
      <c r="I287" s="47"/>
      <c r="J287" s="47"/>
      <c r="K287" s="139">
        <v>43914</v>
      </c>
      <c r="L287" s="39"/>
      <c r="M287" s="47"/>
      <c r="N287" s="47"/>
      <c r="O287" s="47"/>
      <c r="P287" s="47"/>
      <c r="Q287" s="47"/>
      <c r="R287" s="47"/>
    </row>
    <row r="288" spans="3:18" hidden="1" x14ac:dyDescent="0.3">
      <c r="C288" s="135" t="s">
        <v>1107</v>
      </c>
      <c r="D288" s="319"/>
      <c r="E288" s="200" t="s">
        <v>215</v>
      </c>
      <c r="F288" s="47"/>
      <c r="G288" s="136"/>
      <c r="H288" s="47" t="s">
        <v>1228</v>
      </c>
      <c r="I288" s="47"/>
      <c r="J288" s="47"/>
      <c r="K288" s="139">
        <v>43914</v>
      </c>
      <c r="L288" s="39"/>
      <c r="M288" s="47"/>
      <c r="N288" s="47"/>
      <c r="O288" s="47"/>
      <c r="P288" s="47"/>
      <c r="Q288" s="47"/>
      <c r="R288" s="47"/>
    </row>
    <row r="289" spans="3:18" hidden="1" x14ac:dyDescent="0.3">
      <c r="C289" s="135" t="s">
        <v>1120</v>
      </c>
      <c r="D289" s="319"/>
      <c r="E289" s="200" t="s">
        <v>215</v>
      </c>
      <c r="F289" s="47"/>
      <c r="G289" s="136"/>
      <c r="H289" s="47" t="s">
        <v>1241</v>
      </c>
      <c r="I289" s="47"/>
      <c r="J289" s="47"/>
      <c r="K289" s="139">
        <v>43914</v>
      </c>
      <c r="L289" s="39"/>
      <c r="M289" s="47"/>
      <c r="N289" s="47"/>
      <c r="O289" s="47"/>
      <c r="P289" s="47"/>
      <c r="Q289" s="47"/>
      <c r="R289" s="47"/>
    </row>
    <row r="290" spans="3:18" hidden="1" x14ac:dyDescent="0.3">
      <c r="C290" s="135" t="s">
        <v>1136</v>
      </c>
      <c r="D290" s="319"/>
      <c r="E290" s="200" t="s">
        <v>215</v>
      </c>
      <c r="F290" s="47"/>
      <c r="G290" s="136"/>
      <c r="H290" s="47" t="s">
        <v>1284</v>
      </c>
      <c r="I290" s="47"/>
      <c r="J290" s="47"/>
      <c r="K290" s="139">
        <v>43914</v>
      </c>
      <c r="L290" s="39"/>
      <c r="M290" s="47"/>
      <c r="N290" s="47"/>
      <c r="O290" s="47"/>
      <c r="P290" s="47"/>
      <c r="Q290" s="47"/>
      <c r="R290" s="47"/>
    </row>
    <row r="291" spans="3:18" hidden="1" x14ac:dyDescent="0.3">
      <c r="C291" s="135" t="s">
        <v>1157</v>
      </c>
      <c r="D291" s="319"/>
      <c r="E291" s="200" t="s">
        <v>215</v>
      </c>
      <c r="F291" s="47"/>
      <c r="G291" s="136"/>
      <c r="H291" s="47" t="s">
        <v>1278</v>
      </c>
      <c r="I291" s="47"/>
      <c r="J291" s="47"/>
      <c r="K291" s="139">
        <v>43914</v>
      </c>
      <c r="L291" s="39"/>
      <c r="M291" s="47"/>
      <c r="N291" s="47"/>
      <c r="O291" s="47"/>
      <c r="P291" s="47"/>
      <c r="Q291" s="47"/>
      <c r="R291" s="47"/>
    </row>
    <row r="292" spans="3:18" hidden="1" x14ac:dyDescent="0.3">
      <c r="C292" s="135" t="s">
        <v>1331</v>
      </c>
      <c r="D292" s="319"/>
      <c r="E292" s="200" t="s">
        <v>215</v>
      </c>
      <c r="F292" s="47"/>
      <c r="G292" s="136"/>
      <c r="H292" s="47" t="s">
        <v>1416</v>
      </c>
      <c r="I292" s="47"/>
      <c r="J292" s="47"/>
      <c r="K292" s="139">
        <v>43915</v>
      </c>
      <c r="L292" s="39"/>
      <c r="M292" s="47"/>
      <c r="N292" s="47"/>
      <c r="O292" s="47"/>
      <c r="P292" s="47"/>
      <c r="Q292" s="47"/>
      <c r="R292" s="47"/>
    </row>
    <row r="293" spans="3:18" hidden="1" x14ac:dyDescent="0.3">
      <c r="C293" s="135" t="s">
        <v>1337</v>
      </c>
      <c r="D293" s="319"/>
      <c r="E293" s="200" t="s">
        <v>215</v>
      </c>
      <c r="F293" s="47"/>
      <c r="G293" s="136"/>
      <c r="H293" s="47" t="s">
        <v>1423</v>
      </c>
      <c r="I293" s="47"/>
      <c r="J293" s="47"/>
      <c r="K293" s="139">
        <v>43915</v>
      </c>
      <c r="L293" s="39"/>
      <c r="M293" s="47"/>
      <c r="N293" s="47"/>
      <c r="O293" s="47"/>
      <c r="P293" s="47"/>
      <c r="Q293" s="47"/>
      <c r="R293" s="47"/>
    </row>
    <row r="294" spans="3:18" hidden="1" x14ac:dyDescent="0.3">
      <c r="C294" s="135" t="s">
        <v>1345</v>
      </c>
      <c r="D294" s="319"/>
      <c r="E294" s="200" t="s">
        <v>215</v>
      </c>
      <c r="F294" s="47"/>
      <c r="G294" s="136"/>
      <c r="H294" s="47" t="s">
        <v>1431</v>
      </c>
      <c r="I294" s="47"/>
      <c r="J294" s="47"/>
      <c r="K294" s="139">
        <v>43915</v>
      </c>
      <c r="L294" s="39"/>
      <c r="M294" s="47"/>
      <c r="N294" s="47"/>
      <c r="O294" s="47"/>
      <c r="P294" s="47"/>
      <c r="Q294" s="47"/>
      <c r="R294" s="47"/>
    </row>
    <row r="295" spans="3:18" hidden="1" x14ac:dyDescent="0.3">
      <c r="C295" s="135" t="s">
        <v>1357</v>
      </c>
      <c r="D295" s="319"/>
      <c r="E295" s="200" t="s">
        <v>215</v>
      </c>
      <c r="F295" s="47"/>
      <c r="G295" s="136"/>
      <c r="H295" s="47" t="s">
        <v>1441</v>
      </c>
      <c r="I295" s="47"/>
      <c r="J295" s="47"/>
      <c r="K295" s="139">
        <v>43915</v>
      </c>
      <c r="L295" s="39"/>
      <c r="M295" s="47"/>
      <c r="N295" s="47"/>
      <c r="O295" s="47"/>
      <c r="P295" s="47"/>
      <c r="Q295" s="47"/>
      <c r="R295" s="47"/>
    </row>
    <row r="296" spans="3:18" hidden="1" x14ac:dyDescent="0.3">
      <c r="C296" s="135" t="s">
        <v>1375</v>
      </c>
      <c r="D296" s="319"/>
      <c r="E296" s="200" t="s">
        <v>215</v>
      </c>
      <c r="F296" s="47"/>
      <c r="G296" s="136"/>
      <c r="H296" s="47" t="s">
        <v>1458</v>
      </c>
      <c r="I296" s="47"/>
      <c r="J296" s="47"/>
      <c r="K296" s="139">
        <v>43915</v>
      </c>
      <c r="L296" s="39"/>
      <c r="M296" s="47"/>
      <c r="N296" s="47"/>
      <c r="O296" s="47"/>
      <c r="P296" s="47"/>
      <c r="Q296" s="47"/>
      <c r="R296" s="47"/>
    </row>
    <row r="297" spans="3:18" hidden="1" x14ac:dyDescent="0.3">
      <c r="C297" s="135" t="s">
        <v>1775</v>
      </c>
      <c r="D297" s="319"/>
      <c r="E297" s="200" t="s">
        <v>215</v>
      </c>
      <c r="F297" s="47"/>
      <c r="G297" s="136"/>
      <c r="H297" s="47" t="s">
        <v>2751</v>
      </c>
      <c r="I297" s="47"/>
      <c r="J297" s="47"/>
      <c r="K297" s="139">
        <v>43942</v>
      </c>
      <c r="L297" s="39"/>
      <c r="M297" s="47"/>
      <c r="N297" s="47"/>
      <c r="O297" s="47"/>
      <c r="P297" s="47"/>
      <c r="Q297" s="47"/>
      <c r="R297" s="47"/>
    </row>
    <row r="298" spans="3:18" hidden="1" x14ac:dyDescent="0.3">
      <c r="C298" s="135" t="s">
        <v>1794</v>
      </c>
      <c r="D298" s="319"/>
      <c r="E298" s="200" t="s">
        <v>215</v>
      </c>
      <c r="F298" s="47"/>
      <c r="G298" s="136"/>
      <c r="H298" s="47" t="s">
        <v>2769</v>
      </c>
      <c r="I298" s="47"/>
      <c r="J298" s="47"/>
      <c r="K298" s="139">
        <v>43942</v>
      </c>
      <c r="L298" s="39"/>
      <c r="M298" s="47"/>
      <c r="N298" s="47"/>
      <c r="O298" s="47"/>
      <c r="P298" s="47"/>
      <c r="Q298" s="47"/>
      <c r="R298" s="47"/>
    </row>
    <row r="299" spans="3:18" hidden="1" x14ac:dyDescent="0.3">
      <c r="C299" s="135" t="s">
        <v>1897</v>
      </c>
      <c r="D299" s="319"/>
      <c r="E299" s="200" t="s">
        <v>215</v>
      </c>
      <c r="F299" s="47"/>
      <c r="G299" s="136"/>
      <c r="H299" s="47" t="s">
        <v>2860</v>
      </c>
      <c r="I299" s="47"/>
      <c r="J299" s="47"/>
      <c r="K299" s="139">
        <v>43944</v>
      </c>
      <c r="L299" s="39"/>
      <c r="M299" s="47"/>
      <c r="N299" s="47"/>
      <c r="O299" s="47"/>
      <c r="P299" s="47"/>
      <c r="Q299" s="47"/>
      <c r="R299" s="47"/>
    </row>
    <row r="300" spans="3:18" hidden="1" x14ac:dyDescent="0.3">
      <c r="C300" s="135" t="s">
        <v>1905</v>
      </c>
      <c r="D300" s="319"/>
      <c r="E300" s="200" t="s">
        <v>215</v>
      </c>
      <c r="F300" s="47"/>
      <c r="G300" s="136"/>
      <c r="H300" s="47" t="s">
        <v>2868</v>
      </c>
      <c r="I300" s="47"/>
      <c r="J300" s="47"/>
      <c r="K300" s="139">
        <v>43951</v>
      </c>
      <c r="L300" s="39"/>
      <c r="M300" s="47"/>
      <c r="N300" s="47"/>
      <c r="O300" s="47"/>
      <c r="P300" s="47"/>
      <c r="Q300" s="47"/>
      <c r="R300" s="47"/>
    </row>
    <row r="301" spans="3:18" hidden="1" x14ac:dyDescent="0.3">
      <c r="C301" s="135" t="s">
        <v>1913</v>
      </c>
      <c r="D301" s="319"/>
      <c r="E301" s="200" t="s">
        <v>215</v>
      </c>
      <c r="F301" s="47"/>
      <c r="G301" s="136"/>
      <c r="H301" s="47" t="s">
        <v>2875</v>
      </c>
      <c r="I301" s="47"/>
      <c r="J301" s="47"/>
      <c r="K301" s="139">
        <v>43951</v>
      </c>
      <c r="L301" s="39"/>
      <c r="M301" s="47"/>
      <c r="N301" s="47"/>
      <c r="O301" s="47"/>
      <c r="P301" s="47"/>
      <c r="Q301" s="47"/>
      <c r="R301" s="47"/>
    </row>
    <row r="302" spans="3:18" hidden="1" x14ac:dyDescent="0.3">
      <c r="C302" s="135" t="s">
        <v>1923</v>
      </c>
      <c r="D302" s="319"/>
      <c r="E302" s="200" t="s">
        <v>215</v>
      </c>
      <c r="F302" s="47"/>
      <c r="G302" s="136"/>
      <c r="H302" s="47" t="s">
        <v>2884</v>
      </c>
      <c r="I302" s="47"/>
      <c r="J302" s="47"/>
      <c r="K302" s="139">
        <v>43951</v>
      </c>
      <c r="L302" s="39"/>
      <c r="M302" s="47"/>
      <c r="N302" s="47"/>
      <c r="O302" s="47"/>
      <c r="P302" s="47"/>
      <c r="Q302" s="47"/>
      <c r="R302" s="47"/>
    </row>
    <row r="303" spans="3:18" hidden="1" x14ac:dyDescent="0.3">
      <c r="C303" s="135" t="s">
        <v>1935</v>
      </c>
      <c r="D303" s="319"/>
      <c r="E303" s="200" t="s">
        <v>215</v>
      </c>
      <c r="F303" s="47"/>
      <c r="G303" s="136"/>
      <c r="H303" s="47" t="s">
        <v>2895</v>
      </c>
      <c r="I303" s="47"/>
      <c r="J303" s="47"/>
      <c r="K303" s="139">
        <v>43951</v>
      </c>
      <c r="L303" s="39"/>
      <c r="M303" s="47"/>
      <c r="N303" s="47"/>
      <c r="O303" s="47"/>
      <c r="P303" s="47"/>
      <c r="Q303" s="47"/>
      <c r="R303" s="47"/>
    </row>
    <row r="304" spans="3:18" hidden="1" x14ac:dyDescent="0.3">
      <c r="C304" s="135" t="s">
        <v>1967</v>
      </c>
      <c r="D304" s="319"/>
      <c r="E304" s="200" t="s">
        <v>215</v>
      </c>
      <c r="F304" s="47"/>
      <c r="G304" s="136"/>
      <c r="H304" s="47" t="s">
        <v>2926</v>
      </c>
      <c r="I304" s="47"/>
      <c r="J304" s="47"/>
      <c r="K304" s="139">
        <v>43956</v>
      </c>
      <c r="L304" s="39"/>
      <c r="M304" s="47"/>
      <c r="N304" s="47"/>
      <c r="O304" s="47"/>
      <c r="P304" s="47"/>
      <c r="Q304" s="47"/>
      <c r="R304" s="47"/>
    </row>
    <row r="305" spans="3:18" hidden="1" x14ac:dyDescent="0.3">
      <c r="C305" s="135" t="s">
        <v>1975</v>
      </c>
      <c r="D305" s="319"/>
      <c r="E305" s="200" t="s">
        <v>215</v>
      </c>
      <c r="F305" s="47"/>
      <c r="G305" s="136"/>
      <c r="H305" s="47" t="s">
        <v>2934</v>
      </c>
      <c r="I305" s="47"/>
      <c r="J305" s="47"/>
      <c r="K305" s="139">
        <v>43956</v>
      </c>
      <c r="L305" s="39"/>
      <c r="M305" s="47"/>
      <c r="N305" s="47"/>
      <c r="O305" s="47"/>
      <c r="P305" s="47"/>
      <c r="Q305" s="47"/>
      <c r="R305" s="47"/>
    </row>
    <row r="306" spans="3:18" hidden="1" x14ac:dyDescent="0.3">
      <c r="C306" s="135" t="s">
        <v>1995</v>
      </c>
      <c r="D306" s="319"/>
      <c r="E306" s="200" t="s">
        <v>215</v>
      </c>
      <c r="F306" s="47"/>
      <c r="G306" s="136"/>
      <c r="H306" s="47" t="s">
        <v>2952</v>
      </c>
      <c r="I306" s="47"/>
      <c r="J306" s="47"/>
      <c r="K306" s="139">
        <v>43956</v>
      </c>
      <c r="L306" s="39"/>
      <c r="M306" s="47"/>
      <c r="N306" s="47"/>
      <c r="O306" s="47"/>
      <c r="P306" s="47"/>
      <c r="Q306" s="47"/>
      <c r="R306" s="47"/>
    </row>
    <row r="307" spans="3:18" hidden="1" x14ac:dyDescent="0.3">
      <c r="C307" s="135" t="s">
        <v>2017</v>
      </c>
      <c r="D307" s="319"/>
      <c r="E307" s="200" t="s">
        <v>215</v>
      </c>
      <c r="F307" s="47"/>
      <c r="G307" s="136"/>
      <c r="H307" s="47" t="s">
        <v>2974</v>
      </c>
      <c r="I307" s="47"/>
      <c r="J307" s="47"/>
      <c r="K307" s="139">
        <v>43956</v>
      </c>
      <c r="L307" s="39"/>
      <c r="M307" s="47"/>
      <c r="N307" s="47"/>
      <c r="O307" s="47"/>
      <c r="P307" s="47"/>
      <c r="Q307" s="47"/>
      <c r="R307" s="47"/>
    </row>
    <row r="308" spans="3:18" hidden="1" x14ac:dyDescent="0.3">
      <c r="C308" s="135" t="s">
        <v>2036</v>
      </c>
      <c r="D308" s="319"/>
      <c r="E308" s="200" t="s">
        <v>215</v>
      </c>
      <c r="F308" s="47"/>
      <c r="G308" s="136"/>
      <c r="H308" s="47" t="s">
        <v>2991</v>
      </c>
      <c r="I308" s="47"/>
      <c r="J308" s="47"/>
      <c r="K308" s="139">
        <v>43956</v>
      </c>
      <c r="L308" s="39"/>
      <c r="M308" s="47"/>
      <c r="N308" s="47"/>
      <c r="O308" s="47"/>
      <c r="P308" s="47"/>
      <c r="Q308" s="47"/>
      <c r="R308" s="47"/>
    </row>
    <row r="309" spans="3:18" hidden="1" x14ac:dyDescent="0.3">
      <c r="C309" s="135" t="s">
        <v>2072</v>
      </c>
      <c r="D309" s="319"/>
      <c r="E309" s="200" t="s">
        <v>215</v>
      </c>
      <c r="F309" s="47"/>
      <c r="G309" s="136"/>
      <c r="H309" s="47" t="s">
        <v>3024</v>
      </c>
      <c r="I309" s="47"/>
      <c r="J309" s="47"/>
      <c r="K309" s="139">
        <v>43956</v>
      </c>
      <c r="L309" s="39"/>
      <c r="M309" s="47"/>
      <c r="N309" s="47"/>
      <c r="O309" s="47"/>
      <c r="P309" s="47"/>
      <c r="Q309" s="47"/>
      <c r="R309" s="47"/>
    </row>
    <row r="310" spans="3:18" hidden="1" x14ac:dyDescent="0.3">
      <c r="C310" s="135" t="s">
        <v>2080</v>
      </c>
      <c r="D310" s="319"/>
      <c r="E310" s="200" t="s">
        <v>215</v>
      </c>
      <c r="F310" s="47"/>
      <c r="G310" s="136"/>
      <c r="H310" s="47" t="s">
        <v>3032</v>
      </c>
      <c r="I310" s="47"/>
      <c r="J310" s="47"/>
      <c r="K310" s="139">
        <v>43956</v>
      </c>
      <c r="L310" s="39"/>
      <c r="M310" s="47"/>
      <c r="N310" s="47"/>
      <c r="O310" s="47"/>
      <c r="P310" s="47"/>
      <c r="Q310" s="47"/>
      <c r="R310" s="47"/>
    </row>
    <row r="311" spans="3:18" hidden="1" x14ac:dyDescent="0.3">
      <c r="C311" s="135" t="s">
        <v>2092</v>
      </c>
      <c r="D311" s="319"/>
      <c r="E311" s="200" t="s">
        <v>215</v>
      </c>
      <c r="F311" s="47"/>
      <c r="G311" s="136"/>
      <c r="H311" s="47" t="s">
        <v>3043</v>
      </c>
      <c r="I311" s="47"/>
      <c r="J311" s="47"/>
      <c r="K311" s="139">
        <v>43962</v>
      </c>
      <c r="L311" s="39"/>
      <c r="M311" s="47"/>
      <c r="N311" s="47"/>
      <c r="O311" s="47"/>
      <c r="P311" s="47"/>
      <c r="Q311" s="47"/>
      <c r="R311" s="47"/>
    </row>
    <row r="312" spans="3:18" hidden="1" x14ac:dyDescent="0.3">
      <c r="C312" s="135" t="s">
        <v>2100</v>
      </c>
      <c r="D312" s="319"/>
      <c r="E312" s="200" t="s">
        <v>215</v>
      </c>
      <c r="F312" s="47"/>
      <c r="G312" s="136"/>
      <c r="H312" s="47" t="s">
        <v>3051</v>
      </c>
      <c r="I312" s="47"/>
      <c r="J312" s="47"/>
      <c r="K312" s="139">
        <v>43962</v>
      </c>
      <c r="L312" s="39"/>
      <c r="M312" s="47"/>
      <c r="N312" s="47"/>
      <c r="O312" s="47"/>
      <c r="P312" s="47"/>
      <c r="Q312" s="47"/>
      <c r="R312" s="47"/>
    </row>
    <row r="313" spans="3:18" hidden="1" x14ac:dyDescent="0.3">
      <c r="C313" s="135" t="s">
        <v>2107</v>
      </c>
      <c r="D313" s="319"/>
      <c r="E313" s="200" t="s">
        <v>215</v>
      </c>
      <c r="F313" s="47"/>
      <c r="G313" s="136"/>
      <c r="H313" s="47" t="s">
        <v>3057</v>
      </c>
      <c r="I313" s="47"/>
      <c r="J313" s="47"/>
      <c r="K313" s="139">
        <v>43962</v>
      </c>
      <c r="L313" s="39"/>
      <c r="M313" s="47"/>
      <c r="N313" s="47"/>
      <c r="O313" s="47"/>
      <c r="P313" s="47"/>
      <c r="Q313" s="47"/>
      <c r="R313" s="47"/>
    </row>
    <row r="314" spans="3:18" hidden="1" x14ac:dyDescent="0.3">
      <c r="C314" s="135" t="s">
        <v>2070</v>
      </c>
      <c r="D314" s="319"/>
      <c r="E314" s="200" t="s">
        <v>215</v>
      </c>
      <c r="F314" s="47"/>
      <c r="G314" s="136"/>
      <c r="H314" s="47" t="s">
        <v>3022</v>
      </c>
      <c r="I314" s="47"/>
      <c r="J314" s="47"/>
      <c r="K314" s="139">
        <v>43956</v>
      </c>
      <c r="L314" s="39"/>
      <c r="M314" s="47"/>
      <c r="N314" s="47"/>
      <c r="O314" s="47"/>
      <c r="P314" s="47"/>
      <c r="Q314" s="47"/>
      <c r="R314" s="47"/>
    </row>
    <row r="315" spans="3:18" hidden="1" x14ac:dyDescent="0.3">
      <c r="C315" s="135" t="s">
        <v>1017</v>
      </c>
      <c r="D315" s="319"/>
      <c r="E315" s="200" t="s">
        <v>215</v>
      </c>
      <c r="F315" s="47"/>
      <c r="G315" s="136"/>
      <c r="H315" s="47" t="s">
        <v>983</v>
      </c>
      <c r="I315" s="137"/>
      <c r="J315" s="47"/>
      <c r="K315" s="139">
        <v>43913</v>
      </c>
      <c r="L315" s="39"/>
      <c r="M315" s="47"/>
      <c r="N315" s="47"/>
      <c r="O315" s="47"/>
      <c r="P315" s="47"/>
      <c r="Q315" s="47"/>
      <c r="R315" s="47"/>
    </row>
    <row r="316" spans="3:18" hidden="1" x14ac:dyDescent="0.3">
      <c r="C316" s="135" t="s">
        <v>1043</v>
      </c>
      <c r="D316" s="319"/>
      <c r="E316" s="200" t="s">
        <v>215</v>
      </c>
      <c r="F316" s="47"/>
      <c r="G316" s="136"/>
      <c r="H316" s="47" t="s">
        <v>1163</v>
      </c>
      <c r="I316" s="47"/>
      <c r="J316" s="47"/>
      <c r="K316" s="139">
        <v>43914</v>
      </c>
      <c r="L316" s="39"/>
      <c r="M316" s="47"/>
      <c r="N316" s="47"/>
      <c r="O316" s="47"/>
      <c r="P316" s="47"/>
      <c r="Q316" s="47"/>
      <c r="R316" s="47"/>
    </row>
    <row r="317" spans="3:18" hidden="1" x14ac:dyDescent="0.3">
      <c r="C317" s="135" t="s">
        <v>1054</v>
      </c>
      <c r="D317" s="319"/>
      <c r="E317" s="200" t="s">
        <v>215</v>
      </c>
      <c r="F317" s="47"/>
      <c r="G317" s="136"/>
      <c r="H317" s="47" t="s">
        <v>1174</v>
      </c>
      <c r="I317" s="47"/>
      <c r="J317" s="47"/>
      <c r="K317" s="139">
        <v>43914</v>
      </c>
      <c r="L317" s="39"/>
      <c r="M317" s="47"/>
      <c r="N317" s="47"/>
      <c r="O317" s="47"/>
      <c r="P317" s="47"/>
      <c r="Q317" s="47"/>
      <c r="R317" s="47"/>
    </row>
    <row r="318" spans="3:18" hidden="1" x14ac:dyDescent="0.3">
      <c r="C318" s="135" t="s">
        <v>1065</v>
      </c>
      <c r="D318" s="319"/>
      <c r="E318" s="200" t="s">
        <v>215</v>
      </c>
      <c r="F318" s="47"/>
      <c r="G318" s="136"/>
      <c r="H318" s="47" t="s">
        <v>1183</v>
      </c>
      <c r="I318" s="47"/>
      <c r="J318" s="47"/>
      <c r="K318" s="139">
        <v>43914</v>
      </c>
      <c r="L318" s="39"/>
      <c r="M318" s="47"/>
      <c r="N318" s="47"/>
      <c r="O318" s="47"/>
      <c r="P318" s="47"/>
      <c r="Q318" s="47"/>
      <c r="R318" s="47"/>
    </row>
    <row r="319" spans="3:18" hidden="1" x14ac:dyDescent="0.3">
      <c r="C319" s="135" t="s">
        <v>1073</v>
      </c>
      <c r="D319" s="319"/>
      <c r="E319" s="200" t="s">
        <v>215</v>
      </c>
      <c r="F319" s="47"/>
      <c r="G319" s="136"/>
      <c r="H319" s="47" t="s">
        <v>1191</v>
      </c>
      <c r="I319" s="47"/>
      <c r="J319" s="47"/>
      <c r="K319" s="139">
        <v>43914</v>
      </c>
      <c r="L319" s="39"/>
      <c r="M319" s="47"/>
      <c r="N319" s="47"/>
      <c r="O319" s="47"/>
      <c r="P319" s="47"/>
      <c r="Q319" s="47"/>
      <c r="R319" s="47"/>
    </row>
    <row r="320" spans="3:18" hidden="1" x14ac:dyDescent="0.3">
      <c r="C320" s="135" t="s">
        <v>1092</v>
      </c>
      <c r="D320" s="319"/>
      <c r="E320" s="200" t="s">
        <v>215</v>
      </c>
      <c r="F320" s="47"/>
      <c r="G320" s="136"/>
      <c r="H320" s="47" t="s">
        <v>1211</v>
      </c>
      <c r="I320" s="47"/>
      <c r="J320" s="47"/>
      <c r="K320" s="139">
        <v>43914</v>
      </c>
      <c r="L320" s="39"/>
      <c r="M320" s="47"/>
      <c r="N320" s="47"/>
      <c r="O320" s="47"/>
      <c r="P320" s="47"/>
      <c r="Q320" s="47"/>
      <c r="R320" s="47"/>
    </row>
    <row r="321" spans="3:18" hidden="1" x14ac:dyDescent="0.3">
      <c r="C321" s="135" t="s">
        <v>967</v>
      </c>
      <c r="D321" s="319"/>
      <c r="E321" s="200" t="s">
        <v>215</v>
      </c>
      <c r="F321" s="47"/>
      <c r="G321" s="136"/>
      <c r="H321" s="47" t="s">
        <v>995</v>
      </c>
      <c r="I321" s="137"/>
      <c r="J321" s="47"/>
      <c r="K321" s="139">
        <v>43913</v>
      </c>
      <c r="L321" s="39"/>
      <c r="M321" s="47"/>
      <c r="N321" s="47"/>
      <c r="O321" s="47"/>
      <c r="P321" s="47"/>
      <c r="Q321" s="47"/>
      <c r="R321" s="47"/>
    </row>
    <row r="322" spans="3:18" hidden="1" x14ac:dyDescent="0.3">
      <c r="C322" s="135" t="s">
        <v>1108</v>
      </c>
      <c r="D322" s="319"/>
      <c r="E322" s="200" t="s">
        <v>215</v>
      </c>
      <c r="F322" s="47"/>
      <c r="G322" s="136"/>
      <c r="H322" s="47" t="s">
        <v>1229</v>
      </c>
      <c r="I322" s="47"/>
      <c r="J322" s="47"/>
      <c r="K322" s="139">
        <v>43914</v>
      </c>
      <c r="L322" s="39"/>
      <c r="M322" s="47"/>
      <c r="N322" s="47"/>
      <c r="O322" s="47"/>
      <c r="P322" s="47"/>
      <c r="Q322" s="47"/>
      <c r="R322" s="47"/>
    </row>
    <row r="323" spans="3:18" hidden="1" x14ac:dyDescent="0.3">
      <c r="C323" s="135" t="s">
        <v>1113</v>
      </c>
      <c r="D323" s="319"/>
      <c r="E323" s="200" t="s">
        <v>215</v>
      </c>
      <c r="F323" s="47"/>
      <c r="G323" s="136"/>
      <c r="H323" s="47" t="s">
        <v>1235</v>
      </c>
      <c r="I323" s="47"/>
      <c r="J323" s="47"/>
      <c r="K323" s="139">
        <v>43914</v>
      </c>
      <c r="L323" s="39"/>
      <c r="M323" s="47"/>
      <c r="N323" s="47"/>
      <c r="O323" s="47"/>
      <c r="P323" s="47"/>
      <c r="Q323" s="47"/>
      <c r="R323" s="47"/>
    </row>
    <row r="324" spans="3:18" hidden="1" x14ac:dyDescent="0.3">
      <c r="C324" s="135" t="s">
        <v>1121</v>
      </c>
      <c r="D324" s="319"/>
      <c r="E324" s="200" t="s">
        <v>215</v>
      </c>
      <c r="F324" s="47"/>
      <c r="G324" s="136"/>
      <c r="H324" s="47" t="s">
        <v>1242</v>
      </c>
      <c r="I324" s="47"/>
      <c r="J324" s="47"/>
      <c r="K324" s="139">
        <v>43914</v>
      </c>
      <c r="L324" s="39"/>
      <c r="M324" s="47"/>
      <c r="N324" s="47"/>
      <c r="O324" s="47"/>
      <c r="P324" s="47"/>
      <c r="Q324" s="47"/>
      <c r="R324" s="47"/>
    </row>
    <row r="325" spans="3:18" hidden="1" x14ac:dyDescent="0.3">
      <c r="C325" s="135" t="s">
        <v>1158</v>
      </c>
      <c r="D325" s="319"/>
      <c r="E325" s="200" t="s">
        <v>215</v>
      </c>
      <c r="F325" s="47"/>
      <c r="G325" s="136"/>
      <c r="H325" s="47" t="s">
        <v>1279</v>
      </c>
      <c r="I325" s="47"/>
      <c r="J325" s="47"/>
      <c r="K325" s="139">
        <v>43914</v>
      </c>
      <c r="L325" s="39"/>
      <c r="M325" s="47"/>
      <c r="N325" s="47"/>
      <c r="O325" s="47"/>
      <c r="P325" s="47"/>
      <c r="Q325" s="47"/>
      <c r="R325" s="47"/>
    </row>
    <row r="326" spans="3:18" hidden="1" x14ac:dyDescent="0.3">
      <c r="C326" s="135" t="s">
        <v>1314</v>
      </c>
      <c r="D326" s="319"/>
      <c r="E326" s="200" t="s">
        <v>215</v>
      </c>
      <c r="F326" s="47"/>
      <c r="G326" s="136"/>
      <c r="H326" s="47" t="s">
        <v>1399</v>
      </c>
      <c r="I326" s="47"/>
      <c r="J326" s="47"/>
      <c r="K326" s="139">
        <v>43915</v>
      </c>
      <c r="L326" s="39"/>
      <c r="M326" s="47"/>
      <c r="N326" s="47"/>
      <c r="O326" s="47"/>
      <c r="P326" s="47"/>
      <c r="Q326" s="47"/>
      <c r="R326" s="47"/>
    </row>
    <row r="327" spans="3:18" hidden="1" x14ac:dyDescent="0.3">
      <c r="C327" s="135" t="s">
        <v>1322</v>
      </c>
      <c r="D327" s="319"/>
      <c r="E327" s="200" t="s">
        <v>215</v>
      </c>
      <c r="F327" s="47"/>
      <c r="G327" s="136"/>
      <c r="H327" s="47" t="s">
        <v>1406</v>
      </c>
      <c r="I327" s="47"/>
      <c r="J327" s="47"/>
      <c r="K327" s="139">
        <v>43915</v>
      </c>
      <c r="L327" s="39"/>
      <c r="M327" s="47"/>
      <c r="N327" s="47"/>
      <c r="O327" s="47"/>
      <c r="P327" s="47"/>
      <c r="Q327" s="47"/>
      <c r="R327" s="47"/>
    </row>
    <row r="328" spans="3:18" hidden="1" x14ac:dyDescent="0.3">
      <c r="C328" s="135" t="s">
        <v>1332</v>
      </c>
      <c r="D328" s="319"/>
      <c r="E328" s="200" t="s">
        <v>215</v>
      </c>
      <c r="F328" s="47"/>
      <c r="G328" s="136"/>
      <c r="H328" s="47" t="s">
        <v>1417</v>
      </c>
      <c r="I328" s="47"/>
      <c r="J328" s="47"/>
      <c r="K328" s="139">
        <v>43915</v>
      </c>
      <c r="L328" s="39"/>
      <c r="M328" s="47"/>
      <c r="N328" s="47"/>
      <c r="O328" s="47"/>
      <c r="P328" s="47"/>
      <c r="Q328" s="47"/>
      <c r="R328" s="47"/>
    </row>
    <row r="329" spans="3:18" hidden="1" x14ac:dyDescent="0.3">
      <c r="C329" s="135" t="s">
        <v>1338</v>
      </c>
      <c r="D329" s="319"/>
      <c r="E329" s="200" t="s">
        <v>215</v>
      </c>
      <c r="F329" s="47"/>
      <c r="G329" s="136"/>
      <c r="H329" s="47" t="s">
        <v>1466</v>
      </c>
      <c r="I329" s="47"/>
      <c r="J329" s="47"/>
      <c r="K329" s="139">
        <v>43915</v>
      </c>
      <c r="L329" s="39"/>
      <c r="M329" s="47"/>
      <c r="N329" s="47"/>
      <c r="O329" s="47"/>
      <c r="P329" s="47"/>
      <c r="Q329" s="47"/>
      <c r="R329" s="47"/>
    </row>
    <row r="330" spans="3:18" hidden="1" x14ac:dyDescent="0.3">
      <c r="C330" s="135" t="s">
        <v>1346</v>
      </c>
      <c r="D330" s="319"/>
      <c r="E330" s="200" t="s">
        <v>215</v>
      </c>
      <c r="F330" s="47"/>
      <c r="G330" s="136"/>
      <c r="H330" s="47" t="s">
        <v>1467</v>
      </c>
      <c r="I330" s="47"/>
      <c r="J330" s="47"/>
      <c r="K330" s="139">
        <v>43915</v>
      </c>
      <c r="L330" s="39"/>
      <c r="M330" s="47"/>
      <c r="N330" s="47"/>
      <c r="O330" s="47"/>
      <c r="P330" s="47"/>
      <c r="Q330" s="47"/>
      <c r="R330" s="47"/>
    </row>
    <row r="331" spans="3:18" hidden="1" x14ac:dyDescent="0.3">
      <c r="C331" s="135" t="s">
        <v>1358</v>
      </c>
      <c r="D331" s="319"/>
      <c r="E331" s="200" t="s">
        <v>215</v>
      </c>
      <c r="F331" s="47"/>
      <c r="G331" s="136"/>
      <c r="H331" s="47" t="s">
        <v>1442</v>
      </c>
      <c r="I331" s="47"/>
      <c r="J331" s="121" t="s">
        <v>1471</v>
      </c>
      <c r="K331" s="139">
        <v>43915</v>
      </c>
      <c r="L331" s="39"/>
      <c r="M331" s="47"/>
      <c r="N331" s="47"/>
      <c r="O331" s="47"/>
      <c r="P331" s="47"/>
      <c r="Q331" s="47"/>
      <c r="R331" s="47"/>
    </row>
    <row r="332" spans="3:18" hidden="1" x14ac:dyDescent="0.3">
      <c r="C332" s="135" t="s">
        <v>1368</v>
      </c>
      <c r="D332" s="319"/>
      <c r="E332" s="200" t="s">
        <v>215</v>
      </c>
      <c r="F332" s="47"/>
      <c r="G332" s="136"/>
      <c r="H332" s="47" t="s">
        <v>1452</v>
      </c>
      <c r="I332" s="47"/>
      <c r="J332" s="47"/>
      <c r="K332" s="139">
        <v>43915</v>
      </c>
      <c r="L332" s="39"/>
      <c r="M332" s="47"/>
      <c r="N332" s="47"/>
      <c r="O332" s="47"/>
      <c r="P332" s="47"/>
      <c r="Q332" s="47"/>
      <c r="R332" s="47"/>
    </row>
    <row r="333" spans="3:18" hidden="1" x14ac:dyDescent="0.3">
      <c r="C333" s="135" t="s">
        <v>1776</v>
      </c>
      <c r="D333" s="319"/>
      <c r="E333" s="200" t="s">
        <v>215</v>
      </c>
      <c r="F333" s="47"/>
      <c r="G333" s="136"/>
      <c r="H333" s="47" t="s">
        <v>2752</v>
      </c>
      <c r="I333" s="47"/>
      <c r="J333" s="47"/>
      <c r="K333" s="139">
        <v>43942</v>
      </c>
      <c r="L333" s="39"/>
      <c r="M333" s="47"/>
      <c r="N333" s="47"/>
      <c r="O333" s="47"/>
      <c r="P333" s="47"/>
      <c r="Q333" s="47"/>
      <c r="R333" s="47"/>
    </row>
    <row r="334" spans="3:18" hidden="1" x14ac:dyDescent="0.3">
      <c r="C334" s="135" t="s">
        <v>1785</v>
      </c>
      <c r="D334" s="319"/>
      <c r="E334" s="200" t="s">
        <v>215</v>
      </c>
      <c r="F334" s="47"/>
      <c r="G334" s="136"/>
      <c r="H334" s="47" t="s">
        <v>2761</v>
      </c>
      <c r="I334" s="47"/>
      <c r="J334" s="47"/>
      <c r="K334" s="139">
        <v>43942</v>
      </c>
      <c r="L334" s="39"/>
      <c r="M334" s="47"/>
      <c r="N334" s="47"/>
      <c r="O334" s="47"/>
      <c r="P334" s="47"/>
      <c r="Q334" s="47"/>
      <c r="R334" s="47"/>
    </row>
    <row r="335" spans="3:18" hidden="1" x14ac:dyDescent="0.3">
      <c r="C335" s="135" t="s">
        <v>1800</v>
      </c>
      <c r="D335" s="319"/>
      <c r="E335" s="200" t="s">
        <v>215</v>
      </c>
      <c r="F335" s="47"/>
      <c r="G335" s="136"/>
      <c r="H335" s="47" t="s">
        <v>2774</v>
      </c>
      <c r="I335" s="47"/>
      <c r="J335" s="47"/>
      <c r="K335" s="139">
        <v>43942</v>
      </c>
      <c r="L335" s="39"/>
      <c r="M335" s="47"/>
      <c r="N335" s="47"/>
      <c r="O335" s="47"/>
      <c r="P335" s="47"/>
      <c r="Q335" s="47"/>
      <c r="R335" s="47"/>
    </row>
    <row r="336" spans="3:18" hidden="1" x14ac:dyDescent="0.3">
      <c r="C336" s="135" t="s">
        <v>1816</v>
      </c>
      <c r="D336" s="319"/>
      <c r="E336" s="200" t="s">
        <v>215</v>
      </c>
      <c r="F336" s="47"/>
      <c r="G336" s="136"/>
      <c r="H336" s="47" t="s">
        <v>2789</v>
      </c>
      <c r="I336" s="47"/>
      <c r="J336" s="47"/>
      <c r="K336" s="139">
        <v>43942</v>
      </c>
      <c r="L336" s="39"/>
      <c r="M336" s="47"/>
      <c r="N336" s="47"/>
      <c r="O336" s="47"/>
      <c r="P336" s="47"/>
      <c r="Q336" s="47"/>
      <c r="R336" s="47"/>
    </row>
    <row r="337" spans="3:18" hidden="1" x14ac:dyDescent="0.3">
      <c r="C337" s="135" t="s">
        <v>1847</v>
      </c>
      <c r="D337" s="319"/>
      <c r="E337" s="200" t="s">
        <v>215</v>
      </c>
      <c r="F337" s="47"/>
      <c r="G337" s="136"/>
      <c r="H337" s="47" t="s">
        <v>2817</v>
      </c>
      <c r="I337" s="47"/>
      <c r="J337" s="47"/>
      <c r="K337" s="139">
        <v>43944</v>
      </c>
      <c r="L337" s="39"/>
      <c r="M337" s="47"/>
      <c r="N337" s="47"/>
      <c r="O337" s="47"/>
      <c r="P337" s="47"/>
      <c r="Q337" s="47"/>
      <c r="R337" s="47"/>
    </row>
    <row r="338" spans="3:18" hidden="1" x14ac:dyDescent="0.3">
      <c r="C338" s="135" t="s">
        <v>1858</v>
      </c>
      <c r="D338" s="319"/>
      <c r="E338" s="200" t="s">
        <v>215</v>
      </c>
      <c r="F338" s="47"/>
      <c r="G338" s="136"/>
      <c r="H338" s="47" t="s">
        <v>2826</v>
      </c>
      <c r="I338" s="47"/>
      <c r="J338" s="47"/>
      <c r="K338" s="139">
        <v>43944</v>
      </c>
      <c r="L338" s="39"/>
      <c r="M338" s="47"/>
      <c r="N338" s="47"/>
      <c r="O338" s="47"/>
      <c r="P338" s="47"/>
      <c r="Q338" s="47"/>
      <c r="R338" s="47"/>
    </row>
    <row r="339" spans="3:18" hidden="1" x14ac:dyDescent="0.3">
      <c r="C339" s="135" t="s">
        <v>1874</v>
      </c>
      <c r="D339" s="319"/>
      <c r="E339" s="200" t="s">
        <v>215</v>
      </c>
      <c r="F339" s="47"/>
      <c r="G339" s="136"/>
      <c r="H339" s="47" t="s">
        <v>2841</v>
      </c>
      <c r="I339" s="47"/>
      <c r="J339" s="47"/>
      <c r="K339" s="139">
        <v>43944</v>
      </c>
      <c r="L339" s="39"/>
      <c r="M339" s="47"/>
      <c r="N339" s="47"/>
      <c r="O339" s="47"/>
      <c r="P339" s="47"/>
      <c r="Q339" s="47"/>
      <c r="R339" s="47"/>
    </row>
    <row r="340" spans="3:18" hidden="1" x14ac:dyDescent="0.3">
      <c r="C340" s="135" t="s">
        <v>1883</v>
      </c>
      <c r="D340" s="319"/>
      <c r="E340" s="200" t="s">
        <v>215</v>
      </c>
      <c r="F340" s="47"/>
      <c r="G340" s="136"/>
      <c r="H340" s="47" t="s">
        <v>2849</v>
      </c>
      <c r="I340" s="47"/>
      <c r="J340" s="47"/>
      <c r="K340" s="139">
        <v>43944</v>
      </c>
      <c r="L340" s="39"/>
      <c r="M340" s="47"/>
      <c r="N340" s="47"/>
      <c r="O340" s="47"/>
      <c r="P340" s="47"/>
      <c r="Q340" s="47"/>
      <c r="R340" s="47"/>
    </row>
    <row r="341" spans="3:18" hidden="1" x14ac:dyDescent="0.3">
      <c r="C341" s="135" t="s">
        <v>1890</v>
      </c>
      <c r="D341" s="319"/>
      <c r="E341" s="200" t="s">
        <v>215</v>
      </c>
      <c r="F341" s="47"/>
      <c r="G341" s="136"/>
      <c r="H341" s="47" t="s">
        <v>2854</v>
      </c>
      <c r="I341" s="47"/>
      <c r="J341" s="47"/>
      <c r="K341" s="139">
        <v>43944</v>
      </c>
      <c r="L341" s="39"/>
      <c r="M341" s="47"/>
      <c r="N341" s="47"/>
      <c r="O341" s="47"/>
      <c r="P341" s="47"/>
      <c r="Q341" s="47"/>
      <c r="R341" s="47"/>
    </row>
    <row r="342" spans="3:18" hidden="1" x14ac:dyDescent="0.3">
      <c r="C342" s="135" t="s">
        <v>1914</v>
      </c>
      <c r="D342" s="319"/>
      <c r="E342" s="200" t="s">
        <v>215</v>
      </c>
      <c r="F342" s="47"/>
      <c r="G342" s="136"/>
      <c r="H342" s="47" t="s">
        <v>2876</v>
      </c>
      <c r="I342" s="47"/>
      <c r="J342" s="47"/>
      <c r="K342" s="139">
        <v>43951</v>
      </c>
      <c r="L342" s="39"/>
      <c r="M342" s="47"/>
      <c r="N342" s="47"/>
      <c r="O342" s="47"/>
      <c r="P342" s="47"/>
      <c r="Q342" s="47"/>
      <c r="R342" s="47"/>
    </row>
    <row r="343" spans="3:18" hidden="1" x14ac:dyDescent="0.3">
      <c r="C343" s="135" t="s">
        <v>1936</v>
      </c>
      <c r="D343" s="319"/>
      <c r="E343" s="200" t="s">
        <v>215</v>
      </c>
      <c r="F343" s="47"/>
      <c r="G343" s="136"/>
      <c r="H343" s="47" t="s">
        <v>2896</v>
      </c>
      <c r="I343" s="47"/>
      <c r="J343" s="47"/>
      <c r="K343" s="139">
        <v>43951</v>
      </c>
      <c r="L343" s="39"/>
      <c r="M343" s="47"/>
      <c r="N343" s="47"/>
      <c r="O343" s="47"/>
      <c r="P343" s="47"/>
      <c r="Q343" s="47"/>
      <c r="R343" s="47"/>
    </row>
    <row r="344" spans="3:18" hidden="1" x14ac:dyDescent="0.3">
      <c r="C344" s="135" t="s">
        <v>1948</v>
      </c>
      <c r="D344" s="319"/>
      <c r="E344" s="200" t="s">
        <v>215</v>
      </c>
      <c r="F344" s="47"/>
      <c r="G344" s="136"/>
      <c r="H344" s="47" t="s">
        <v>2906</v>
      </c>
      <c r="I344" s="47"/>
      <c r="J344" s="47"/>
      <c r="K344" s="139">
        <v>43951</v>
      </c>
      <c r="L344" s="39"/>
      <c r="M344" s="47"/>
      <c r="N344" s="47"/>
      <c r="O344" s="47"/>
      <c r="P344" s="47"/>
      <c r="Q344" s="47"/>
      <c r="R344" s="47"/>
    </row>
    <row r="345" spans="3:18" hidden="1" x14ac:dyDescent="0.3">
      <c r="C345" s="135" t="s">
        <v>1976</v>
      </c>
      <c r="D345" s="319"/>
      <c r="E345" s="200" t="s">
        <v>215</v>
      </c>
      <c r="F345" s="47"/>
      <c r="G345" s="136"/>
      <c r="H345" s="47" t="s">
        <v>2935</v>
      </c>
      <c r="I345" s="47"/>
      <c r="J345" s="47"/>
      <c r="K345" s="139">
        <v>43956</v>
      </c>
      <c r="L345" s="39"/>
      <c r="M345" s="47"/>
      <c r="N345" s="47"/>
      <c r="O345" s="47"/>
      <c r="P345" s="47"/>
      <c r="Q345" s="47"/>
      <c r="R345" s="47"/>
    </row>
    <row r="346" spans="3:18" hidden="1" x14ac:dyDescent="0.3">
      <c r="C346" s="135" t="s">
        <v>1987</v>
      </c>
      <c r="D346" s="319"/>
      <c r="E346" s="200" t="s">
        <v>215</v>
      </c>
      <c r="F346" s="47"/>
      <c r="G346" s="136"/>
      <c r="H346" s="47" t="s">
        <v>2945</v>
      </c>
      <c r="I346" s="47"/>
      <c r="J346" s="47"/>
      <c r="K346" s="139">
        <v>43956</v>
      </c>
      <c r="L346" s="39"/>
      <c r="M346" s="47"/>
      <c r="N346" s="47"/>
      <c r="O346" s="47"/>
      <c r="P346" s="47"/>
      <c r="Q346" s="47"/>
      <c r="R346" s="47"/>
    </row>
    <row r="347" spans="3:18" hidden="1" x14ac:dyDescent="0.3">
      <c r="C347" s="135" t="s">
        <v>2011</v>
      </c>
      <c r="D347" s="319"/>
      <c r="E347" s="200" t="s">
        <v>215</v>
      </c>
      <c r="F347" s="47"/>
      <c r="G347" s="136"/>
      <c r="H347" s="47" t="s">
        <v>2968</v>
      </c>
      <c r="I347" s="47"/>
      <c r="J347" s="47"/>
      <c r="K347" s="139">
        <v>43956</v>
      </c>
      <c r="L347" s="39"/>
      <c r="M347" s="47"/>
      <c r="N347" s="47"/>
      <c r="O347" s="47"/>
      <c r="P347" s="47"/>
      <c r="Q347" s="47"/>
      <c r="R347" s="47"/>
    </row>
    <row r="348" spans="3:18" hidden="1" x14ac:dyDescent="0.3">
      <c r="C348" s="135" t="s">
        <v>2028</v>
      </c>
      <c r="D348" s="319"/>
      <c r="E348" s="200" t="s">
        <v>215</v>
      </c>
      <c r="F348" s="47"/>
      <c r="G348" s="136"/>
      <c r="H348" s="47" t="s">
        <v>2984</v>
      </c>
      <c r="I348" s="47"/>
      <c r="J348" s="47"/>
      <c r="K348" s="139">
        <v>43956</v>
      </c>
      <c r="L348" s="39"/>
      <c r="M348" s="47"/>
      <c r="N348" s="47"/>
      <c r="O348" s="47"/>
      <c r="P348" s="47"/>
      <c r="Q348" s="47"/>
      <c r="R348" s="47"/>
    </row>
    <row r="349" spans="3:18" hidden="1" x14ac:dyDescent="0.3">
      <c r="C349" s="135" t="s">
        <v>2037</v>
      </c>
      <c r="D349" s="319"/>
      <c r="E349" s="200" t="s">
        <v>215</v>
      </c>
      <c r="F349" s="47"/>
      <c r="G349" s="136"/>
      <c r="H349" s="47" t="s">
        <v>2992</v>
      </c>
      <c r="I349" s="47"/>
      <c r="J349" s="47"/>
      <c r="K349" s="139">
        <v>43956</v>
      </c>
      <c r="L349" s="39"/>
      <c r="M349" s="47"/>
      <c r="N349" s="47"/>
      <c r="O349" s="47"/>
      <c r="P349" s="47"/>
      <c r="Q349" s="47"/>
      <c r="R349" s="47"/>
    </row>
    <row r="350" spans="3:18" hidden="1" x14ac:dyDescent="0.3">
      <c r="C350" s="135" t="s">
        <v>2046</v>
      </c>
      <c r="D350" s="319"/>
      <c r="E350" s="200" t="s">
        <v>215</v>
      </c>
      <c r="F350" s="47"/>
      <c r="G350" s="136"/>
      <c r="H350" s="47" t="s">
        <v>3000</v>
      </c>
      <c r="I350" s="47"/>
      <c r="J350" s="47"/>
      <c r="K350" s="139">
        <v>43956</v>
      </c>
      <c r="L350" s="39"/>
      <c r="M350" s="47"/>
      <c r="N350" s="47"/>
      <c r="O350" s="47"/>
      <c r="P350" s="47"/>
      <c r="Q350" s="47"/>
      <c r="R350" s="47"/>
    </row>
    <row r="351" spans="3:18" hidden="1" x14ac:dyDescent="0.3">
      <c r="C351" s="135" t="s">
        <v>2055</v>
      </c>
      <c r="D351" s="319"/>
      <c r="E351" s="200" t="s">
        <v>215</v>
      </c>
      <c r="F351" s="47"/>
      <c r="G351" s="136"/>
      <c r="H351" s="47" t="s">
        <v>3008</v>
      </c>
      <c r="I351" s="47"/>
      <c r="J351" s="47"/>
      <c r="K351" s="139">
        <v>43956</v>
      </c>
      <c r="L351" s="39"/>
      <c r="M351" s="47"/>
      <c r="N351" s="47"/>
      <c r="O351" s="47"/>
      <c r="P351" s="47"/>
      <c r="Q351" s="47"/>
      <c r="R351" s="47"/>
    </row>
    <row r="352" spans="3:18" hidden="1" x14ac:dyDescent="0.3">
      <c r="C352" s="135" t="s">
        <v>750</v>
      </c>
      <c r="D352" s="319"/>
      <c r="E352" s="200" t="s">
        <v>215</v>
      </c>
      <c r="F352" s="47" t="s">
        <v>581</v>
      </c>
      <c r="G352" s="136"/>
      <c r="H352" s="47" t="s">
        <v>39</v>
      </c>
      <c r="I352" s="137">
        <v>43475</v>
      </c>
      <c r="J352" s="121" t="s">
        <v>1020</v>
      </c>
      <c r="K352" s="150">
        <v>43913</v>
      </c>
      <c r="L352" s="39"/>
      <c r="M352" s="47"/>
      <c r="N352" s="47"/>
      <c r="O352" s="47"/>
      <c r="P352" s="47"/>
      <c r="Q352" s="47"/>
      <c r="R352" s="47"/>
    </row>
    <row r="353" spans="3:18" hidden="1" x14ac:dyDescent="0.3">
      <c r="C353" s="135" t="s">
        <v>2045</v>
      </c>
      <c r="D353" s="319"/>
      <c r="E353" s="200" t="s">
        <v>215</v>
      </c>
      <c r="F353" s="47"/>
      <c r="G353" s="136"/>
      <c r="H353" s="47" t="s">
        <v>2999</v>
      </c>
      <c r="I353" s="47"/>
      <c r="J353" s="47"/>
      <c r="K353" s="139">
        <v>43956</v>
      </c>
      <c r="L353" s="39"/>
      <c r="M353" s="47"/>
      <c r="N353" s="47"/>
      <c r="O353" s="47"/>
      <c r="P353" s="47"/>
      <c r="Q353" s="47"/>
      <c r="R353" s="47"/>
    </row>
    <row r="354" spans="3:18" hidden="1" x14ac:dyDescent="0.3">
      <c r="C354" s="135" t="s">
        <v>2108</v>
      </c>
      <c r="D354" s="319"/>
      <c r="E354" s="200" t="s">
        <v>215</v>
      </c>
      <c r="F354" s="47"/>
      <c r="G354" s="136"/>
      <c r="H354" s="47" t="s">
        <v>3058</v>
      </c>
      <c r="I354" s="47"/>
      <c r="J354" s="47"/>
      <c r="K354" s="139">
        <v>43962</v>
      </c>
      <c r="L354" s="39"/>
      <c r="M354" s="47"/>
      <c r="N354" s="47"/>
      <c r="O354" s="47"/>
      <c r="P354" s="47"/>
      <c r="Q354" s="47"/>
      <c r="R354" s="47"/>
    </row>
    <row r="355" spans="3:18" hidden="1" x14ac:dyDescent="0.3">
      <c r="C355" s="135" t="s">
        <v>751</v>
      </c>
      <c r="D355" s="319">
        <v>21</v>
      </c>
      <c r="E355" s="200" t="s">
        <v>215</v>
      </c>
      <c r="F355" s="47" t="s">
        <v>589</v>
      </c>
      <c r="G355" s="136"/>
      <c r="H355" s="47" t="s">
        <v>252</v>
      </c>
      <c r="I355" s="137">
        <v>43467</v>
      </c>
      <c r="J355" s="47" t="s">
        <v>159</v>
      </c>
      <c r="K355" s="150">
        <v>43913</v>
      </c>
      <c r="L355" s="39"/>
      <c r="M355" s="47"/>
      <c r="N355" s="47"/>
      <c r="O355" s="47"/>
      <c r="P355" s="47"/>
      <c r="Q355" s="47"/>
      <c r="R355" s="47"/>
    </row>
    <row r="356" spans="3:18" hidden="1" x14ac:dyDescent="0.3">
      <c r="C356" s="135" t="s">
        <v>1931</v>
      </c>
      <c r="D356" s="319"/>
      <c r="E356" s="200" t="s">
        <v>215</v>
      </c>
      <c r="F356" s="47"/>
      <c r="G356" s="136"/>
      <c r="H356" s="47" t="s">
        <v>2891</v>
      </c>
      <c r="I356" s="47"/>
      <c r="J356" s="47"/>
      <c r="K356" s="139">
        <v>43951</v>
      </c>
      <c r="L356" s="39"/>
      <c r="M356" s="47"/>
      <c r="N356" s="47"/>
      <c r="O356" s="47"/>
      <c r="P356" s="47"/>
      <c r="Q356" s="47"/>
      <c r="R356" s="47"/>
    </row>
    <row r="357" spans="3:18" hidden="1" x14ac:dyDescent="0.3">
      <c r="C357" s="135" t="s">
        <v>2053</v>
      </c>
      <c r="D357" s="319"/>
      <c r="E357" s="200" t="s">
        <v>215</v>
      </c>
      <c r="F357" s="47"/>
      <c r="G357" s="136"/>
      <c r="H357" s="47" t="s">
        <v>3007</v>
      </c>
      <c r="I357" s="47"/>
      <c r="J357" s="47"/>
      <c r="K357" s="139">
        <v>43956</v>
      </c>
      <c r="L357" s="39"/>
      <c r="M357" s="47"/>
      <c r="N357" s="47"/>
      <c r="O357" s="47"/>
      <c r="P357" s="47"/>
      <c r="Q357" s="47"/>
      <c r="R357" s="47"/>
    </row>
    <row r="358" spans="3:18" hidden="1" x14ac:dyDescent="0.3">
      <c r="C358" s="135" t="s">
        <v>755</v>
      </c>
      <c r="D358" s="319"/>
      <c r="E358" s="200" t="s">
        <v>215</v>
      </c>
      <c r="F358" s="47" t="s">
        <v>593</v>
      </c>
      <c r="G358" s="136"/>
      <c r="H358" s="47" t="s">
        <v>7</v>
      </c>
      <c r="I358" s="137">
        <v>43472</v>
      </c>
      <c r="J358" s="47" t="s">
        <v>12</v>
      </c>
      <c r="K358" s="150">
        <v>43913</v>
      </c>
      <c r="L358" s="39"/>
      <c r="M358" s="47"/>
      <c r="N358" s="47"/>
      <c r="O358" s="47"/>
      <c r="P358" s="47"/>
      <c r="Q358" s="47"/>
      <c r="R358" s="47"/>
    </row>
    <row r="359" spans="3:18" hidden="1" x14ac:dyDescent="0.3">
      <c r="C359" s="135" t="s">
        <v>1044</v>
      </c>
      <c r="D359" s="319"/>
      <c r="E359" s="200" t="s">
        <v>215</v>
      </c>
      <c r="F359" s="47"/>
      <c r="G359" s="136"/>
      <c r="H359" s="47" t="s">
        <v>1164</v>
      </c>
      <c r="I359" s="47"/>
      <c r="J359" s="47"/>
      <c r="K359" s="139">
        <v>43914</v>
      </c>
      <c r="L359" s="39"/>
      <c r="M359" s="47"/>
      <c r="N359" s="47"/>
      <c r="O359" s="47"/>
      <c r="P359" s="47"/>
      <c r="Q359" s="47"/>
      <c r="R359" s="47"/>
    </row>
    <row r="360" spans="3:18" hidden="1" x14ac:dyDescent="0.3">
      <c r="C360" s="135" t="s">
        <v>1137</v>
      </c>
      <c r="D360" s="319"/>
      <c r="E360" s="200" t="s">
        <v>215</v>
      </c>
      <c r="F360" s="47"/>
      <c r="G360" s="136"/>
      <c r="H360" s="47" t="s">
        <v>1257</v>
      </c>
      <c r="I360" s="47"/>
      <c r="J360" s="47"/>
      <c r="K360" s="139">
        <v>43914</v>
      </c>
      <c r="L360" s="39"/>
      <c r="M360" s="47"/>
      <c r="N360" s="47"/>
      <c r="O360" s="47"/>
      <c r="P360" s="47"/>
      <c r="Q360" s="47"/>
      <c r="R360" s="47"/>
    </row>
    <row r="361" spans="3:18" hidden="1" x14ac:dyDescent="0.3">
      <c r="C361" s="135" t="s">
        <v>1142</v>
      </c>
      <c r="D361" s="319"/>
      <c r="E361" s="200" t="s">
        <v>215</v>
      </c>
      <c r="F361" s="47"/>
      <c r="G361" s="136"/>
      <c r="H361" s="47" t="s">
        <v>1263</v>
      </c>
      <c r="I361" s="47"/>
      <c r="J361" s="47"/>
      <c r="K361" s="139">
        <v>43914</v>
      </c>
      <c r="L361" s="39"/>
      <c r="M361" s="47"/>
      <c r="N361" s="47"/>
      <c r="O361" s="47"/>
      <c r="P361" s="47"/>
      <c r="Q361" s="47"/>
      <c r="R361" s="47"/>
    </row>
    <row r="362" spans="3:18" hidden="1" x14ac:dyDescent="0.3">
      <c r="C362" s="135" t="s">
        <v>1066</v>
      </c>
      <c r="D362" s="319"/>
      <c r="E362" s="200" t="s">
        <v>215</v>
      </c>
      <c r="F362" s="47"/>
      <c r="G362" s="136"/>
      <c r="H362" s="47" t="s">
        <v>1184</v>
      </c>
      <c r="I362" s="47"/>
      <c r="J362" s="47"/>
      <c r="K362" s="139">
        <v>43914</v>
      </c>
      <c r="L362" s="39"/>
      <c r="M362" s="47"/>
      <c r="N362" s="47"/>
      <c r="O362" s="47"/>
      <c r="P362" s="47"/>
      <c r="Q362" s="47"/>
      <c r="R362" s="47"/>
    </row>
    <row r="363" spans="3:18" hidden="1" x14ac:dyDescent="0.3">
      <c r="C363" s="135" t="s">
        <v>1085</v>
      </c>
      <c r="D363" s="319"/>
      <c r="E363" s="200" t="s">
        <v>215</v>
      </c>
      <c r="F363" s="47"/>
      <c r="G363" s="136"/>
      <c r="H363" s="47" t="s">
        <v>1288</v>
      </c>
      <c r="I363" s="47"/>
      <c r="J363" s="47"/>
      <c r="K363" s="139">
        <v>43914</v>
      </c>
      <c r="L363" s="39"/>
      <c r="M363" s="47"/>
      <c r="N363" s="47"/>
      <c r="O363" s="47"/>
      <c r="P363" s="47"/>
      <c r="Q363" s="47"/>
      <c r="R363" s="47"/>
    </row>
    <row r="364" spans="3:18" hidden="1" x14ac:dyDescent="0.3">
      <c r="C364" s="135" t="s">
        <v>1100</v>
      </c>
      <c r="D364" s="319"/>
      <c r="E364" s="200" t="s">
        <v>215</v>
      </c>
      <c r="F364" s="47"/>
      <c r="G364" s="136"/>
      <c r="H364" s="47" t="s">
        <v>1220</v>
      </c>
      <c r="I364" s="47"/>
      <c r="J364" s="47"/>
      <c r="K364" s="139">
        <v>43914</v>
      </c>
      <c r="L364" s="39"/>
      <c r="M364" s="47"/>
      <c r="N364" s="47"/>
      <c r="O364" s="47"/>
      <c r="P364" s="47"/>
      <c r="Q364" s="47"/>
      <c r="R364" s="47"/>
    </row>
    <row r="365" spans="3:18" hidden="1" x14ac:dyDescent="0.3">
      <c r="C365" s="135" t="s">
        <v>1109</v>
      </c>
      <c r="D365" s="319"/>
      <c r="E365" s="200" t="s">
        <v>215</v>
      </c>
      <c r="F365" s="47"/>
      <c r="G365" s="136"/>
      <c r="H365" s="47" t="s">
        <v>1230</v>
      </c>
      <c r="I365" s="47"/>
      <c r="J365" s="47"/>
      <c r="K365" s="139">
        <v>43914</v>
      </c>
      <c r="L365" s="39"/>
      <c r="M365" s="47"/>
      <c r="N365" s="47"/>
      <c r="O365" s="47"/>
      <c r="P365" s="47"/>
      <c r="Q365" s="47"/>
      <c r="R365" s="47"/>
    </row>
    <row r="366" spans="3:18" hidden="1" x14ac:dyDescent="0.3">
      <c r="C366" s="135" t="s">
        <v>1114</v>
      </c>
      <c r="D366" s="319"/>
      <c r="E366" s="200" t="s">
        <v>215</v>
      </c>
      <c r="F366" s="47"/>
      <c r="G366" s="136"/>
      <c r="H366" s="47" t="s">
        <v>1236</v>
      </c>
      <c r="I366" s="47"/>
      <c r="J366" s="47"/>
      <c r="K366" s="139">
        <v>43914</v>
      </c>
      <c r="L366" s="39"/>
      <c r="M366" s="47"/>
      <c r="N366" s="47"/>
      <c r="O366" s="47"/>
      <c r="P366" s="47"/>
      <c r="Q366" s="47"/>
      <c r="R366" s="47"/>
    </row>
    <row r="367" spans="3:18" hidden="1" x14ac:dyDescent="0.3">
      <c r="C367" s="135" t="s">
        <v>1315</v>
      </c>
      <c r="D367" s="319"/>
      <c r="E367" s="200" t="s">
        <v>215</v>
      </c>
      <c r="F367" s="47"/>
      <c r="G367" s="136"/>
      <c r="H367" s="47" t="s">
        <v>1400</v>
      </c>
      <c r="I367" s="47"/>
      <c r="J367" s="47"/>
      <c r="K367" s="139">
        <v>43915</v>
      </c>
      <c r="L367" s="39"/>
      <c r="M367" s="47"/>
      <c r="N367" s="47"/>
      <c r="O367" s="47"/>
      <c r="P367" s="47"/>
      <c r="Q367" s="47"/>
      <c r="R367" s="47"/>
    </row>
    <row r="368" spans="3:18" hidden="1" x14ac:dyDescent="0.3">
      <c r="C368" s="135" t="s">
        <v>1323</v>
      </c>
      <c r="D368" s="319"/>
      <c r="E368" s="200" t="s">
        <v>215</v>
      </c>
      <c r="F368" s="47"/>
      <c r="G368" s="136"/>
      <c r="H368" s="47" t="s">
        <v>1407</v>
      </c>
      <c r="I368" s="47"/>
      <c r="J368" s="47"/>
      <c r="K368" s="139">
        <v>43915</v>
      </c>
      <c r="L368" s="39"/>
      <c r="M368" s="47"/>
      <c r="N368" s="47"/>
      <c r="O368" s="47"/>
      <c r="P368" s="47"/>
      <c r="Q368" s="47"/>
      <c r="R368" s="47"/>
    </row>
    <row r="369" spans="3:18" hidden="1" x14ac:dyDescent="0.3">
      <c r="C369" s="135" t="s">
        <v>1339</v>
      </c>
      <c r="D369" s="319"/>
      <c r="E369" s="200" t="s">
        <v>215</v>
      </c>
      <c r="F369" s="47"/>
      <c r="G369" s="136"/>
      <c r="H369" s="47" t="s">
        <v>1424</v>
      </c>
      <c r="I369" s="47"/>
      <c r="J369" s="47"/>
      <c r="K369" s="139">
        <v>43915</v>
      </c>
      <c r="L369" s="39"/>
      <c r="M369" s="47"/>
      <c r="N369" s="47"/>
      <c r="O369" s="47"/>
      <c r="P369" s="47"/>
      <c r="Q369" s="47"/>
      <c r="R369" s="47"/>
    </row>
    <row r="370" spans="3:18" hidden="1" x14ac:dyDescent="0.3">
      <c r="C370" s="135" t="s">
        <v>1347</v>
      </c>
      <c r="D370" s="319"/>
      <c r="E370" s="200" t="s">
        <v>215</v>
      </c>
      <c r="F370" s="47"/>
      <c r="G370" s="136"/>
      <c r="H370" s="47" t="s">
        <v>1432</v>
      </c>
      <c r="I370" s="47"/>
      <c r="J370" s="47"/>
      <c r="K370" s="139">
        <v>43915</v>
      </c>
      <c r="L370" s="39"/>
      <c r="M370" s="47"/>
      <c r="N370" s="47"/>
      <c r="O370" s="47"/>
      <c r="P370" s="47"/>
      <c r="Q370" s="47"/>
      <c r="R370" s="47"/>
    </row>
    <row r="371" spans="3:18" hidden="1" x14ac:dyDescent="0.3">
      <c r="C371" s="135" t="s">
        <v>1352</v>
      </c>
      <c r="D371" s="319"/>
      <c r="E371" s="200" t="s">
        <v>215</v>
      </c>
      <c r="F371" s="47"/>
      <c r="G371" s="136"/>
      <c r="H371" s="47" t="s">
        <v>1437</v>
      </c>
      <c r="I371" s="47"/>
      <c r="J371" s="47"/>
      <c r="K371" s="139">
        <v>43915</v>
      </c>
      <c r="L371" s="39"/>
      <c r="M371" s="47"/>
      <c r="N371" s="47"/>
      <c r="O371" s="47"/>
      <c r="P371" s="47"/>
      <c r="Q371" s="47"/>
      <c r="R371" s="47"/>
    </row>
    <row r="372" spans="3:18" hidden="1" x14ac:dyDescent="0.3">
      <c r="C372" s="135" t="s">
        <v>1365</v>
      </c>
      <c r="D372" s="319"/>
      <c r="E372" s="200" t="s">
        <v>215</v>
      </c>
      <c r="F372" s="47"/>
      <c r="G372" s="136"/>
      <c r="H372" s="47" t="s">
        <v>1449</v>
      </c>
      <c r="I372" s="47"/>
      <c r="J372" s="47"/>
      <c r="K372" s="139">
        <v>43915</v>
      </c>
      <c r="L372" s="39"/>
      <c r="M372" s="47"/>
      <c r="N372" s="47"/>
      <c r="O372" s="47"/>
      <c r="P372" s="47"/>
      <c r="Q372" s="47"/>
      <c r="R372" s="47"/>
    </row>
    <row r="373" spans="3:18" hidden="1" x14ac:dyDescent="0.3">
      <c r="C373" s="135" t="s">
        <v>1369</v>
      </c>
      <c r="D373" s="319"/>
      <c r="E373" s="200" t="s">
        <v>215</v>
      </c>
      <c r="F373" s="47"/>
      <c r="G373" s="136"/>
      <c r="H373" s="47" t="s">
        <v>1453</v>
      </c>
      <c r="I373" s="47"/>
      <c r="J373" s="47"/>
      <c r="K373" s="139">
        <v>43915</v>
      </c>
      <c r="L373" s="39"/>
      <c r="M373" s="47"/>
      <c r="N373" s="47"/>
      <c r="O373" s="47"/>
      <c r="P373" s="47"/>
      <c r="Q373" s="47"/>
      <c r="R373" s="47"/>
    </row>
    <row r="374" spans="3:18" hidden="1" x14ac:dyDescent="0.3">
      <c r="C374" s="135" t="s">
        <v>1376</v>
      </c>
      <c r="D374" s="319">
        <v>64</v>
      </c>
      <c r="E374" s="200" t="s">
        <v>215</v>
      </c>
      <c r="F374" s="47"/>
      <c r="G374" s="136"/>
      <c r="H374" s="47" t="s">
        <v>1459</v>
      </c>
      <c r="I374" s="47"/>
      <c r="J374" s="47"/>
      <c r="K374" s="139">
        <v>43915</v>
      </c>
      <c r="L374" s="39"/>
      <c r="M374" s="47"/>
      <c r="N374" s="47"/>
      <c r="O374" s="47"/>
      <c r="P374" s="47"/>
      <c r="Q374" s="47"/>
      <c r="R374" s="47"/>
    </row>
    <row r="375" spans="3:18" hidden="1" x14ac:dyDescent="0.3">
      <c r="C375" s="135" t="s">
        <v>1777</v>
      </c>
      <c r="D375" s="319"/>
      <c r="E375" s="200" t="s">
        <v>215</v>
      </c>
      <c r="F375" s="47"/>
      <c r="G375" s="136"/>
      <c r="H375" s="47" t="s">
        <v>2753</v>
      </c>
      <c r="I375" s="47"/>
      <c r="J375" s="47"/>
      <c r="K375" s="139">
        <v>43942</v>
      </c>
      <c r="L375" s="39"/>
      <c r="M375" s="47"/>
      <c r="N375" s="47"/>
      <c r="O375" s="47"/>
      <c r="P375" s="47"/>
      <c r="Q375" s="47"/>
      <c r="R375" s="47"/>
    </row>
    <row r="376" spans="3:18" hidden="1" x14ac:dyDescent="0.3">
      <c r="C376" s="135" t="s">
        <v>1801</v>
      </c>
      <c r="D376" s="319"/>
      <c r="E376" s="200" t="s">
        <v>215</v>
      </c>
      <c r="F376" s="47"/>
      <c r="G376" s="136"/>
      <c r="H376" s="47" t="s">
        <v>2775</v>
      </c>
      <c r="I376" s="47"/>
      <c r="J376" s="47"/>
      <c r="K376" s="139">
        <v>43942</v>
      </c>
      <c r="L376" s="39"/>
      <c r="M376" s="47"/>
      <c r="N376" s="47"/>
      <c r="O376" s="47"/>
      <c r="P376" s="47"/>
      <c r="Q376" s="47"/>
      <c r="R376" s="47"/>
    </row>
    <row r="377" spans="3:18" hidden="1" x14ac:dyDescent="0.3">
      <c r="C377" s="135" t="s">
        <v>1817</v>
      </c>
      <c r="D377" s="319"/>
      <c r="E377" s="200" t="s">
        <v>215</v>
      </c>
      <c r="F377" s="47"/>
      <c r="G377" s="136"/>
      <c r="H377" s="47" t="s">
        <v>2790</v>
      </c>
      <c r="I377" s="47"/>
      <c r="J377" s="47"/>
      <c r="K377" s="139">
        <v>43942</v>
      </c>
      <c r="L377" s="39"/>
      <c r="M377" s="47"/>
      <c r="N377" s="47"/>
      <c r="O377" s="47"/>
      <c r="P377" s="47"/>
      <c r="Q377" s="47"/>
      <c r="R377" s="47"/>
    </row>
    <row r="378" spans="3:18" hidden="1" x14ac:dyDescent="0.3">
      <c r="C378" s="135" t="s">
        <v>1829</v>
      </c>
      <c r="D378" s="319"/>
      <c r="E378" s="200" t="s">
        <v>215</v>
      </c>
      <c r="F378" s="47"/>
      <c r="G378" s="136"/>
      <c r="H378" s="47" t="s">
        <v>2801</v>
      </c>
      <c r="I378" s="47"/>
      <c r="J378" s="47"/>
      <c r="K378" s="139">
        <v>43942</v>
      </c>
      <c r="L378" s="39"/>
      <c r="M378" s="47"/>
      <c r="N378" s="47"/>
      <c r="O378" s="47"/>
      <c r="P378" s="47"/>
      <c r="Q378" s="47"/>
      <c r="R378" s="47"/>
    </row>
    <row r="379" spans="3:18" hidden="1" x14ac:dyDescent="0.3">
      <c r="C379" s="135" t="s">
        <v>1865</v>
      </c>
      <c r="D379" s="319"/>
      <c r="E379" s="200" t="s">
        <v>215</v>
      </c>
      <c r="F379" s="47"/>
      <c r="G379" s="136"/>
      <c r="H379" s="47" t="s">
        <v>2833</v>
      </c>
      <c r="I379" s="47"/>
      <c r="J379" s="47"/>
      <c r="K379" s="139">
        <v>43944</v>
      </c>
      <c r="L379" s="39"/>
      <c r="M379" s="47"/>
      <c r="N379" s="47"/>
      <c r="O379" s="47"/>
      <c r="P379" s="47"/>
      <c r="Q379" s="47"/>
      <c r="R379" s="47"/>
    </row>
    <row r="380" spans="3:18" hidden="1" x14ac:dyDescent="0.3">
      <c r="C380" s="135" t="s">
        <v>1875</v>
      </c>
      <c r="D380" s="319"/>
      <c r="E380" s="200" t="s">
        <v>215</v>
      </c>
      <c r="F380" s="47"/>
      <c r="G380" s="136"/>
      <c r="H380" s="47" t="s">
        <v>2842</v>
      </c>
      <c r="I380" s="47"/>
      <c r="J380" s="47"/>
      <c r="K380" s="139">
        <v>43944</v>
      </c>
      <c r="L380" s="39"/>
      <c r="M380" s="47"/>
      <c r="N380" s="47"/>
      <c r="O380" s="47"/>
      <c r="P380" s="47"/>
      <c r="Q380" s="47"/>
      <c r="R380" s="47"/>
    </row>
    <row r="381" spans="3:18" hidden="1" x14ac:dyDescent="0.3">
      <c r="C381" s="135" t="s">
        <v>1891</v>
      </c>
      <c r="D381" s="319"/>
      <c r="E381" s="200" t="s">
        <v>215</v>
      </c>
      <c r="F381" s="47"/>
      <c r="G381" s="136"/>
      <c r="H381" s="47" t="s">
        <v>2855</v>
      </c>
      <c r="I381" s="47"/>
      <c r="J381" s="47"/>
      <c r="K381" s="139">
        <v>43944</v>
      </c>
      <c r="L381" s="39"/>
      <c r="M381" s="47"/>
      <c r="N381" s="47"/>
      <c r="O381" s="47"/>
      <c r="P381" s="47"/>
      <c r="Q381" s="47"/>
      <c r="R381" s="47"/>
    </row>
    <row r="382" spans="3:18" hidden="1" x14ac:dyDescent="0.3">
      <c r="C382" s="135" t="s">
        <v>1898</v>
      </c>
      <c r="D382" s="319"/>
      <c r="E382" s="200" t="s">
        <v>215</v>
      </c>
      <c r="F382" s="47"/>
      <c r="G382" s="136"/>
      <c r="H382" s="47" t="s">
        <v>2861</v>
      </c>
      <c r="I382" s="47"/>
      <c r="J382" s="47"/>
      <c r="K382" s="139">
        <v>43944</v>
      </c>
      <c r="L382" s="39"/>
      <c r="M382" s="47"/>
      <c r="N382" s="47"/>
      <c r="O382" s="47"/>
      <c r="P382" s="47"/>
      <c r="Q382" s="47"/>
      <c r="R382" s="47"/>
    </row>
    <row r="383" spans="3:18" hidden="1" x14ac:dyDescent="0.3">
      <c r="C383" s="135" t="s">
        <v>1906</v>
      </c>
      <c r="D383" s="319"/>
      <c r="E383" s="200" t="s">
        <v>215</v>
      </c>
      <c r="F383" s="47"/>
      <c r="G383" s="136"/>
      <c r="H383" s="47" t="s">
        <v>2869</v>
      </c>
      <c r="I383" s="47"/>
      <c r="J383" s="47"/>
      <c r="K383" s="139">
        <v>43951</v>
      </c>
      <c r="L383" s="39"/>
      <c r="M383" s="47"/>
      <c r="N383" s="47"/>
      <c r="O383" s="47"/>
      <c r="P383" s="47"/>
      <c r="Q383" s="47"/>
      <c r="R383" s="47"/>
    </row>
    <row r="384" spans="3:18" hidden="1" x14ac:dyDescent="0.3">
      <c r="C384" s="135" t="s">
        <v>1915</v>
      </c>
      <c r="D384" s="319"/>
      <c r="E384" s="200" t="s">
        <v>215</v>
      </c>
      <c r="F384" s="47"/>
      <c r="G384" s="136"/>
      <c r="H384" s="47" t="s">
        <v>2877</v>
      </c>
      <c r="I384" s="47"/>
      <c r="J384" s="47"/>
      <c r="K384" s="139">
        <v>43951</v>
      </c>
      <c r="L384" s="39"/>
      <c r="M384" s="47"/>
      <c r="N384" s="47"/>
      <c r="O384" s="47"/>
      <c r="P384" s="47"/>
      <c r="Q384" s="47"/>
      <c r="R384" s="47"/>
    </row>
    <row r="385" spans="3:18" hidden="1" x14ac:dyDescent="0.3">
      <c r="C385" s="135" t="s">
        <v>1925</v>
      </c>
      <c r="D385" s="319"/>
      <c r="E385" s="200" t="s">
        <v>215</v>
      </c>
      <c r="F385" s="47"/>
      <c r="G385" s="136"/>
      <c r="H385" s="47" t="s">
        <v>2886</v>
      </c>
      <c r="I385" s="47"/>
      <c r="J385" s="47"/>
      <c r="K385" s="139">
        <v>43951</v>
      </c>
      <c r="L385" s="39"/>
      <c r="M385" s="47"/>
      <c r="N385" s="47"/>
      <c r="O385" s="47"/>
      <c r="P385" s="47"/>
      <c r="Q385" s="47"/>
      <c r="R385" s="47"/>
    </row>
    <row r="386" spans="3:18" hidden="1" x14ac:dyDescent="0.3">
      <c r="C386" s="135" t="s">
        <v>1937</v>
      </c>
      <c r="D386" s="319"/>
      <c r="E386" s="200" t="s">
        <v>215</v>
      </c>
      <c r="F386" s="47"/>
      <c r="G386" s="136"/>
      <c r="H386" s="47" t="s">
        <v>2897</v>
      </c>
      <c r="I386" s="47"/>
      <c r="J386" s="47"/>
      <c r="K386" s="139">
        <v>43951</v>
      </c>
      <c r="L386" s="39"/>
      <c r="M386" s="47"/>
      <c r="N386" s="47"/>
      <c r="O386" s="47"/>
      <c r="P386" s="47"/>
      <c r="Q386" s="47"/>
      <c r="R386" s="47"/>
    </row>
    <row r="387" spans="3:18" hidden="1" x14ac:dyDescent="0.3">
      <c r="C387" s="135" t="s">
        <v>1949</v>
      </c>
      <c r="D387" s="319"/>
      <c r="E387" s="200" t="s">
        <v>215</v>
      </c>
      <c r="F387" s="47"/>
      <c r="G387" s="136"/>
      <c r="H387" s="47" t="s">
        <v>2907</v>
      </c>
      <c r="I387" s="47"/>
      <c r="J387" s="47"/>
      <c r="K387" s="139">
        <v>43951</v>
      </c>
      <c r="L387" s="39"/>
      <c r="M387" s="47"/>
      <c r="N387" s="47"/>
      <c r="O387" s="47"/>
      <c r="P387" s="47"/>
      <c r="Q387" s="47"/>
      <c r="R387" s="47"/>
    </row>
    <row r="388" spans="3:18" hidden="1" x14ac:dyDescent="0.3">
      <c r="C388" s="135" t="s">
        <v>1977</v>
      </c>
      <c r="D388" s="319"/>
      <c r="E388" s="200" t="s">
        <v>215</v>
      </c>
      <c r="F388" s="47"/>
      <c r="G388" s="136"/>
      <c r="H388" s="47" t="s">
        <v>2936</v>
      </c>
      <c r="I388" s="47"/>
      <c r="J388" s="47"/>
      <c r="K388" s="139">
        <v>43956</v>
      </c>
      <c r="L388" s="39"/>
      <c r="M388" s="47"/>
      <c r="N388" s="47"/>
      <c r="O388" s="47"/>
      <c r="P388" s="47"/>
      <c r="Q388" s="47"/>
      <c r="R388" s="47"/>
    </row>
    <row r="389" spans="3:18" hidden="1" x14ac:dyDescent="0.3">
      <c r="C389" s="135" t="s">
        <v>968</v>
      </c>
      <c r="D389" s="319"/>
      <c r="E389" s="200" t="s">
        <v>215</v>
      </c>
      <c r="F389" s="47"/>
      <c r="G389" s="136"/>
      <c r="H389" s="47" t="s">
        <v>996</v>
      </c>
      <c r="I389" s="137"/>
      <c r="J389" s="47"/>
      <c r="K389" s="139">
        <v>43913</v>
      </c>
      <c r="L389" s="39"/>
      <c r="M389" s="47"/>
      <c r="N389" s="47"/>
      <c r="O389" s="47"/>
      <c r="P389" s="47"/>
      <c r="Q389" s="47"/>
      <c r="R389" s="47"/>
    </row>
    <row r="390" spans="3:18" hidden="1" x14ac:dyDescent="0.3">
      <c r="C390" s="135" t="s">
        <v>968</v>
      </c>
      <c r="D390" s="319"/>
      <c r="E390" s="200" t="s">
        <v>215</v>
      </c>
      <c r="F390" s="47"/>
      <c r="G390" s="136"/>
      <c r="H390" s="47" t="s">
        <v>997</v>
      </c>
      <c r="I390" s="137"/>
      <c r="J390" s="47"/>
      <c r="K390" s="139">
        <v>43913</v>
      </c>
      <c r="L390" s="39"/>
      <c r="M390" s="47"/>
      <c r="N390" s="47"/>
      <c r="O390" s="47"/>
      <c r="P390" s="47"/>
      <c r="Q390" s="47"/>
      <c r="R390" s="47"/>
    </row>
    <row r="391" spans="3:18" hidden="1" x14ac:dyDescent="0.3">
      <c r="C391" s="135" t="s">
        <v>1988</v>
      </c>
      <c r="D391" s="319"/>
      <c r="E391" s="200" t="s">
        <v>215</v>
      </c>
      <c r="F391" s="47"/>
      <c r="G391" s="136"/>
      <c r="H391" s="47" t="s">
        <v>2946</v>
      </c>
      <c r="I391" s="47"/>
      <c r="J391" s="47"/>
      <c r="K391" s="139">
        <v>43956</v>
      </c>
      <c r="L391" s="39"/>
      <c r="M391" s="47"/>
      <c r="N391" s="47"/>
      <c r="O391" s="47"/>
      <c r="P391" s="47"/>
      <c r="Q391" s="47"/>
      <c r="R391" s="47"/>
    </row>
    <row r="392" spans="3:18" hidden="1" x14ac:dyDescent="0.3">
      <c r="C392" s="135" t="s">
        <v>2018</v>
      </c>
      <c r="D392" s="319"/>
      <c r="E392" s="200" t="s">
        <v>215</v>
      </c>
      <c r="F392" s="47"/>
      <c r="G392" s="136"/>
      <c r="H392" s="47" t="s">
        <v>2975</v>
      </c>
      <c r="I392" s="47"/>
      <c r="J392" s="47"/>
      <c r="K392" s="139">
        <v>43956</v>
      </c>
      <c r="L392" s="39"/>
      <c r="M392" s="47"/>
      <c r="N392" s="47"/>
      <c r="O392" s="47"/>
      <c r="P392" s="47"/>
      <c r="Q392" s="47"/>
      <c r="R392" s="47"/>
    </row>
    <row r="393" spans="3:18" hidden="1" x14ac:dyDescent="0.3">
      <c r="C393" s="135" t="s">
        <v>2029</v>
      </c>
      <c r="D393" s="319"/>
      <c r="E393" s="200" t="s">
        <v>215</v>
      </c>
      <c r="F393" s="47"/>
      <c r="G393" s="136"/>
      <c r="H393" s="47" t="s">
        <v>2985</v>
      </c>
      <c r="I393" s="47"/>
      <c r="J393" s="47"/>
      <c r="K393" s="139">
        <v>43956</v>
      </c>
      <c r="L393" s="39"/>
      <c r="M393" s="47"/>
      <c r="N393" s="47"/>
      <c r="O393" s="47"/>
      <c r="P393" s="47"/>
      <c r="Q393" s="47"/>
      <c r="R393" s="47"/>
    </row>
    <row r="394" spans="3:18" hidden="1" x14ac:dyDescent="0.3">
      <c r="C394" s="135" t="s">
        <v>2047</v>
      </c>
      <c r="D394" s="319"/>
      <c r="E394" s="200" t="s">
        <v>215</v>
      </c>
      <c r="F394" s="47"/>
      <c r="G394" s="136"/>
      <c r="H394" s="47" t="s">
        <v>3001</v>
      </c>
      <c r="I394" s="47"/>
      <c r="J394" s="47"/>
      <c r="K394" s="139">
        <v>43956</v>
      </c>
      <c r="L394" s="39"/>
      <c r="M394" s="47"/>
      <c r="N394" s="47"/>
      <c r="O394" s="47"/>
      <c r="P394" s="47"/>
      <c r="Q394" s="47"/>
      <c r="R394" s="47"/>
    </row>
    <row r="395" spans="3:18" hidden="1" x14ac:dyDescent="0.3">
      <c r="C395" s="135" t="s">
        <v>2056</v>
      </c>
      <c r="D395" s="319"/>
      <c r="E395" s="200" t="s">
        <v>215</v>
      </c>
      <c r="F395" s="47"/>
      <c r="G395" s="136"/>
      <c r="H395" s="47" t="s">
        <v>3009</v>
      </c>
      <c r="I395" s="47"/>
      <c r="J395" s="47"/>
      <c r="K395" s="139">
        <v>43956</v>
      </c>
      <c r="L395" s="39"/>
      <c r="M395" s="47"/>
      <c r="N395" s="47"/>
      <c r="O395" s="47"/>
      <c r="P395" s="47"/>
      <c r="Q395" s="47"/>
      <c r="R395" s="47"/>
    </row>
    <row r="396" spans="3:18" hidden="1" x14ac:dyDescent="0.3">
      <c r="C396" s="135" t="s">
        <v>2081</v>
      </c>
      <c r="D396" s="319"/>
      <c r="E396" s="200" t="s">
        <v>215</v>
      </c>
      <c r="F396" s="47"/>
      <c r="G396" s="136"/>
      <c r="H396" s="47" t="s">
        <v>3033</v>
      </c>
      <c r="I396" s="47"/>
      <c r="J396" s="47"/>
      <c r="K396" s="139">
        <v>43956</v>
      </c>
      <c r="L396" s="39"/>
      <c r="M396" s="47"/>
      <c r="N396" s="47"/>
      <c r="O396" s="47"/>
      <c r="P396" s="47"/>
      <c r="Q396" s="47"/>
      <c r="R396" s="47"/>
    </row>
    <row r="397" spans="3:18" hidden="1" x14ac:dyDescent="0.3">
      <c r="C397" s="135" t="s">
        <v>2084</v>
      </c>
      <c r="D397" s="319"/>
      <c r="E397" s="200" t="s">
        <v>215</v>
      </c>
      <c r="F397" s="47"/>
      <c r="G397" s="136"/>
      <c r="H397" s="47" t="s">
        <v>3035</v>
      </c>
      <c r="I397" s="47"/>
      <c r="J397" s="47"/>
      <c r="K397" s="139">
        <v>43962</v>
      </c>
      <c r="L397" s="39"/>
      <c r="M397" s="47"/>
      <c r="N397" s="47"/>
      <c r="O397" s="47"/>
      <c r="P397" s="47"/>
      <c r="Q397" s="47"/>
      <c r="R397" s="47"/>
    </row>
    <row r="398" spans="3:18" hidden="1" x14ac:dyDescent="0.3">
      <c r="C398" s="135" t="s">
        <v>2101</v>
      </c>
      <c r="D398" s="319"/>
      <c r="E398" s="200" t="s">
        <v>215</v>
      </c>
      <c r="F398" s="47"/>
      <c r="G398" s="136"/>
      <c r="H398" s="47" t="s">
        <v>3052</v>
      </c>
      <c r="I398" s="47"/>
      <c r="J398" s="47"/>
      <c r="K398" s="139">
        <v>43962</v>
      </c>
      <c r="L398" s="39"/>
      <c r="M398" s="47"/>
      <c r="N398" s="47"/>
      <c r="O398" s="47"/>
      <c r="P398" s="47"/>
      <c r="Q398" s="47"/>
      <c r="R398" s="47"/>
    </row>
    <row r="399" spans="3:18" hidden="1" x14ac:dyDescent="0.3">
      <c r="C399" s="135" t="s">
        <v>2109</v>
      </c>
      <c r="D399" s="319"/>
      <c r="E399" s="200" t="s">
        <v>215</v>
      </c>
      <c r="F399" s="47"/>
      <c r="G399" s="136"/>
      <c r="H399" s="47" t="s">
        <v>3059</v>
      </c>
      <c r="I399" s="47"/>
      <c r="J399" s="47"/>
      <c r="K399" s="139">
        <v>43962</v>
      </c>
      <c r="L399" s="39"/>
      <c r="M399" s="47"/>
      <c r="N399" s="47"/>
      <c r="O399" s="47"/>
      <c r="P399" s="47"/>
      <c r="Q399" s="47"/>
      <c r="R399" s="47"/>
    </row>
    <row r="400" spans="3:18" hidden="1" x14ac:dyDescent="0.3">
      <c r="C400" s="135" t="s">
        <v>2116</v>
      </c>
      <c r="D400" s="319"/>
      <c r="E400" s="200" t="s">
        <v>215</v>
      </c>
      <c r="F400" s="47"/>
      <c r="G400" s="136"/>
      <c r="H400" s="47" t="s">
        <v>3066</v>
      </c>
      <c r="I400" s="47"/>
      <c r="J400" s="47"/>
      <c r="K400" s="139">
        <v>43962</v>
      </c>
      <c r="L400" s="39"/>
      <c r="M400" s="47"/>
      <c r="N400" s="47"/>
      <c r="O400" s="47"/>
      <c r="P400" s="47"/>
      <c r="Q400" s="47"/>
      <c r="R400" s="47"/>
    </row>
    <row r="401" spans="3:18" hidden="1" x14ac:dyDescent="0.3">
      <c r="C401" s="135" t="s">
        <v>969</v>
      </c>
      <c r="D401" s="319"/>
      <c r="E401" s="200" t="s">
        <v>215</v>
      </c>
      <c r="F401" s="47"/>
      <c r="G401" s="136"/>
      <c r="H401" s="47" t="s">
        <v>998</v>
      </c>
      <c r="I401" s="137"/>
      <c r="J401" s="47"/>
      <c r="K401" s="139">
        <v>43913</v>
      </c>
      <c r="L401" s="39"/>
      <c r="M401" s="47"/>
      <c r="N401" s="47"/>
      <c r="O401" s="47"/>
      <c r="P401" s="47"/>
      <c r="Q401" s="47"/>
      <c r="R401" s="47"/>
    </row>
    <row r="402" spans="3:18" hidden="1" x14ac:dyDescent="0.3">
      <c r="C402" s="135" t="s">
        <v>970</v>
      </c>
      <c r="D402" s="319"/>
      <c r="E402" s="200" t="s">
        <v>215</v>
      </c>
      <c r="F402" s="47"/>
      <c r="G402" s="136"/>
      <c r="H402" s="47" t="s">
        <v>999</v>
      </c>
      <c r="I402" s="137"/>
      <c r="J402" s="47"/>
      <c r="K402" s="139">
        <v>43913</v>
      </c>
      <c r="L402" s="39"/>
      <c r="M402" s="47"/>
      <c r="N402" s="47"/>
      <c r="O402" s="47"/>
      <c r="P402" s="47"/>
      <c r="Q402" s="47"/>
      <c r="R402" s="47"/>
    </row>
    <row r="403" spans="3:18" hidden="1" x14ac:dyDescent="0.3">
      <c r="C403" s="135" t="s">
        <v>980</v>
      </c>
      <c r="D403" s="319"/>
      <c r="E403" s="200" t="s">
        <v>215</v>
      </c>
      <c r="F403" s="47"/>
      <c r="G403" s="136"/>
      <c r="H403" s="47" t="s">
        <v>1008</v>
      </c>
      <c r="I403" s="137"/>
      <c r="J403" s="47"/>
      <c r="K403" s="139">
        <v>43913</v>
      </c>
      <c r="L403" s="39"/>
      <c r="M403" s="47"/>
      <c r="N403" s="47"/>
      <c r="O403" s="47"/>
      <c r="P403" s="47"/>
      <c r="Q403" s="47"/>
      <c r="R403" s="47"/>
    </row>
    <row r="404" spans="3:18" hidden="1" x14ac:dyDescent="0.3">
      <c r="C404" s="135" t="s">
        <v>971</v>
      </c>
      <c r="D404" s="319"/>
      <c r="E404" s="200" t="s">
        <v>215</v>
      </c>
      <c r="F404" s="47"/>
      <c r="G404" s="136"/>
      <c r="H404" s="47" t="s">
        <v>188</v>
      </c>
      <c r="I404" s="137"/>
      <c r="J404" s="47"/>
      <c r="K404" s="139">
        <v>43913</v>
      </c>
      <c r="L404" s="39"/>
      <c r="M404" s="47"/>
      <c r="N404" s="47"/>
      <c r="O404" s="47"/>
      <c r="P404" s="47"/>
      <c r="Q404" s="47"/>
      <c r="R404" s="47"/>
    </row>
    <row r="405" spans="3:18" hidden="1" x14ac:dyDescent="0.3">
      <c r="C405" s="135" t="s">
        <v>1122</v>
      </c>
      <c r="D405" s="319"/>
      <c r="E405" s="200" t="s">
        <v>215</v>
      </c>
      <c r="F405" s="47"/>
      <c r="G405" s="136"/>
      <c r="H405" s="47" t="s">
        <v>1243</v>
      </c>
      <c r="I405" s="47"/>
      <c r="J405" s="47"/>
      <c r="K405" s="139">
        <v>43914</v>
      </c>
      <c r="L405" s="39"/>
      <c r="M405" s="47"/>
      <c r="N405" s="47"/>
      <c r="O405" s="47"/>
      <c r="P405" s="47"/>
      <c r="Q405" s="47"/>
      <c r="R405" s="47"/>
    </row>
    <row r="406" spans="3:18" hidden="1" x14ac:dyDescent="0.3">
      <c r="C406" s="135" t="s">
        <v>972</v>
      </c>
      <c r="D406" s="319"/>
      <c r="E406" s="200" t="s">
        <v>215</v>
      </c>
      <c r="F406" s="47"/>
      <c r="G406" s="136"/>
      <c r="H406" s="47" t="s">
        <v>1000</v>
      </c>
      <c r="I406" s="137"/>
      <c r="J406" s="121" t="s">
        <v>1020</v>
      </c>
      <c r="K406" s="139">
        <v>43913</v>
      </c>
      <c r="L406" s="39"/>
      <c r="M406" s="47"/>
      <c r="N406" s="47"/>
      <c r="O406" s="47"/>
      <c r="P406" s="47"/>
      <c r="Q406" s="47"/>
      <c r="R406" s="47"/>
    </row>
    <row r="407" spans="3:18" hidden="1" x14ac:dyDescent="0.3">
      <c r="C407" s="135" t="s">
        <v>973</v>
      </c>
      <c r="D407" s="319"/>
      <c r="E407" s="200" t="s">
        <v>215</v>
      </c>
      <c r="F407" s="47"/>
      <c r="G407" s="136"/>
      <c r="H407" s="47" t="s">
        <v>1001</v>
      </c>
      <c r="I407" s="137"/>
      <c r="J407" s="47"/>
      <c r="K407" s="139">
        <v>43913</v>
      </c>
      <c r="L407" s="39"/>
      <c r="M407" s="47"/>
      <c r="N407" s="47"/>
      <c r="O407" s="47"/>
      <c r="P407" s="47"/>
      <c r="Q407" s="47"/>
      <c r="R407" s="47"/>
    </row>
    <row r="408" spans="3:18" hidden="1" x14ac:dyDescent="0.3">
      <c r="C408" s="135" t="s">
        <v>1131</v>
      </c>
      <c r="D408" s="319"/>
      <c r="E408" s="200" t="s">
        <v>215</v>
      </c>
      <c r="F408" s="47"/>
      <c r="G408" s="136"/>
      <c r="H408" s="47" t="s">
        <v>1252</v>
      </c>
      <c r="I408" s="47"/>
      <c r="J408" s="47"/>
      <c r="K408" s="139">
        <v>43914</v>
      </c>
      <c r="L408" s="39"/>
      <c r="M408" s="47"/>
      <c r="N408" s="47"/>
      <c r="O408" s="47"/>
      <c r="P408" s="47"/>
      <c r="Q408" s="47"/>
      <c r="R408" s="47"/>
    </row>
    <row r="409" spans="3:18" hidden="1" x14ac:dyDescent="0.3">
      <c r="C409" s="135" t="s">
        <v>1071</v>
      </c>
      <c r="D409" s="319"/>
      <c r="E409" s="200" t="s">
        <v>215</v>
      </c>
      <c r="F409" s="47"/>
      <c r="G409" s="136"/>
      <c r="H409" s="47" t="s">
        <v>1189</v>
      </c>
      <c r="I409" s="47"/>
      <c r="J409" s="47"/>
      <c r="K409" s="139">
        <v>43914</v>
      </c>
      <c r="L409" s="39"/>
      <c r="M409" s="47"/>
      <c r="N409" s="47"/>
      <c r="O409" s="47"/>
      <c r="P409" s="47"/>
      <c r="Q409" s="47"/>
      <c r="R409" s="47"/>
    </row>
    <row r="410" spans="3:18" hidden="1" x14ac:dyDescent="0.3">
      <c r="C410" s="135" t="s">
        <v>1045</v>
      </c>
      <c r="D410" s="319"/>
      <c r="E410" s="200" t="s">
        <v>215</v>
      </c>
      <c r="F410" s="47"/>
      <c r="G410" s="136"/>
      <c r="H410" s="47" t="s">
        <v>1165</v>
      </c>
      <c r="I410" s="47"/>
      <c r="J410" s="47"/>
      <c r="K410" s="139">
        <v>43914</v>
      </c>
      <c r="L410" s="39"/>
      <c r="M410" s="47"/>
      <c r="N410" s="47"/>
      <c r="O410" s="47"/>
      <c r="P410" s="47"/>
      <c r="Q410" s="47"/>
      <c r="R410" s="47"/>
    </row>
    <row r="411" spans="3:18" hidden="1" x14ac:dyDescent="0.3">
      <c r="C411" s="135" t="s">
        <v>1067</v>
      </c>
      <c r="D411" s="319"/>
      <c r="E411" s="200" t="s">
        <v>215</v>
      </c>
      <c r="F411" s="47"/>
      <c r="G411" s="136"/>
      <c r="H411" s="47" t="s">
        <v>1185</v>
      </c>
      <c r="I411" s="47"/>
      <c r="J411" s="47"/>
      <c r="K411" s="139">
        <v>43914</v>
      </c>
      <c r="L411" s="39"/>
      <c r="M411" s="47"/>
      <c r="N411" s="47"/>
      <c r="O411" s="47"/>
      <c r="P411" s="47"/>
      <c r="Q411" s="47"/>
      <c r="R411" s="47"/>
    </row>
    <row r="412" spans="3:18" hidden="1" x14ac:dyDescent="0.3">
      <c r="C412" s="135" t="s">
        <v>1074</v>
      </c>
      <c r="D412" s="319"/>
      <c r="E412" s="200" t="s">
        <v>215</v>
      </c>
      <c r="F412" s="47"/>
      <c r="G412" s="136"/>
      <c r="H412" s="47" t="s">
        <v>1192</v>
      </c>
      <c r="I412" s="47"/>
      <c r="J412" s="47"/>
      <c r="K412" s="139">
        <v>43914</v>
      </c>
      <c r="L412" s="39"/>
      <c r="M412" s="47"/>
      <c r="N412" s="47"/>
      <c r="O412" s="47"/>
      <c r="P412" s="47"/>
      <c r="Q412" s="47"/>
      <c r="R412" s="47"/>
    </row>
    <row r="413" spans="3:18" hidden="1" x14ac:dyDescent="0.3">
      <c r="C413" s="135" t="s">
        <v>1101</v>
      </c>
      <c r="D413" s="319"/>
      <c r="E413" s="200" t="s">
        <v>215</v>
      </c>
      <c r="F413" s="47"/>
      <c r="G413" s="136"/>
      <c r="H413" s="47" t="s">
        <v>1221</v>
      </c>
      <c r="I413" s="47"/>
      <c r="J413" s="47"/>
      <c r="K413" s="139">
        <v>43914</v>
      </c>
      <c r="L413" s="39"/>
      <c r="M413" s="47"/>
      <c r="N413" s="47"/>
      <c r="O413" s="47"/>
      <c r="P413" s="47"/>
      <c r="Q413" s="47"/>
      <c r="R413" s="47"/>
    </row>
    <row r="414" spans="3:18" hidden="1" x14ac:dyDescent="0.3">
      <c r="C414" s="135" t="s">
        <v>1123</v>
      </c>
      <c r="D414" s="319"/>
      <c r="E414" s="200" t="s">
        <v>215</v>
      </c>
      <c r="F414" s="47"/>
      <c r="G414" s="136"/>
      <c r="H414" s="47" t="s">
        <v>1244</v>
      </c>
      <c r="I414" s="47"/>
      <c r="J414" s="47"/>
      <c r="K414" s="139">
        <v>43914</v>
      </c>
      <c r="L414" s="39"/>
      <c r="M414" s="47"/>
      <c r="N414" s="47"/>
      <c r="O414" s="47"/>
      <c r="P414" s="47"/>
      <c r="Q414" s="47"/>
      <c r="R414" s="47"/>
    </row>
    <row r="415" spans="3:18" hidden="1" x14ac:dyDescent="0.3">
      <c r="C415" s="135" t="s">
        <v>1300</v>
      </c>
      <c r="D415" s="319"/>
      <c r="E415" s="200" t="s">
        <v>215</v>
      </c>
      <c r="F415" s="47"/>
      <c r="G415" s="136"/>
      <c r="H415" s="47" t="s">
        <v>1385</v>
      </c>
      <c r="I415" s="47"/>
      <c r="J415" s="47"/>
      <c r="K415" s="139">
        <v>43915</v>
      </c>
      <c r="L415" s="39"/>
      <c r="M415" s="47"/>
      <c r="N415" s="47"/>
      <c r="O415" s="47"/>
      <c r="P415" s="47"/>
      <c r="Q415" s="47"/>
      <c r="R415" s="47"/>
    </row>
    <row r="416" spans="3:18" hidden="1" x14ac:dyDescent="0.3">
      <c r="C416" s="135" t="s">
        <v>1306</v>
      </c>
      <c r="D416" s="319"/>
      <c r="E416" s="200" t="s">
        <v>215</v>
      </c>
      <c r="F416" s="47"/>
      <c r="G416" s="136"/>
      <c r="H416" s="47" t="s">
        <v>1392</v>
      </c>
      <c r="I416" s="47"/>
      <c r="J416" s="47"/>
      <c r="K416" s="139">
        <v>43915</v>
      </c>
      <c r="L416" s="39"/>
      <c r="M416" s="47"/>
      <c r="N416" s="47"/>
      <c r="O416" s="47"/>
      <c r="P416" s="47"/>
      <c r="Q416" s="47"/>
      <c r="R416" s="47"/>
    </row>
    <row r="417" spans="3:18" hidden="1" x14ac:dyDescent="0.3">
      <c r="C417" s="135" t="s">
        <v>1340</v>
      </c>
      <c r="D417" s="319">
        <v>69</v>
      </c>
      <c r="E417" s="200" t="s">
        <v>215</v>
      </c>
      <c r="F417" s="47"/>
      <c r="G417" s="136"/>
      <c r="H417" s="47" t="s">
        <v>1425</v>
      </c>
      <c r="I417" s="47"/>
      <c r="J417" s="47"/>
      <c r="K417" s="139">
        <v>43915</v>
      </c>
      <c r="L417" s="39"/>
      <c r="M417" s="47"/>
      <c r="N417" s="47"/>
      <c r="O417" s="47"/>
      <c r="P417" s="47"/>
      <c r="Q417" s="47"/>
      <c r="R417" s="47"/>
    </row>
    <row r="418" spans="3:18" hidden="1" x14ac:dyDescent="0.3">
      <c r="C418" s="135" t="s">
        <v>1359</v>
      </c>
      <c r="D418" s="319"/>
      <c r="E418" s="200" t="s">
        <v>215</v>
      </c>
      <c r="F418" s="47"/>
      <c r="G418" s="136"/>
      <c r="H418" s="47" t="s">
        <v>1443</v>
      </c>
      <c r="I418" s="47"/>
      <c r="J418" s="47"/>
      <c r="K418" s="139">
        <v>43915</v>
      </c>
      <c r="L418" s="39"/>
      <c r="M418" s="47"/>
      <c r="N418" s="47"/>
      <c r="O418" s="47"/>
      <c r="P418" s="47"/>
      <c r="Q418" s="47"/>
      <c r="R418" s="47"/>
    </row>
    <row r="419" spans="3:18" hidden="1" x14ac:dyDescent="0.3">
      <c r="C419" s="135" t="s">
        <v>1370</v>
      </c>
      <c r="D419" s="319"/>
      <c r="E419" s="200" t="s">
        <v>215</v>
      </c>
      <c r="F419" s="47"/>
      <c r="G419" s="136"/>
      <c r="H419" s="47" t="s">
        <v>1454</v>
      </c>
      <c r="I419" s="47"/>
      <c r="J419" s="47"/>
      <c r="K419" s="139">
        <v>43915</v>
      </c>
      <c r="L419" s="39"/>
      <c r="M419" s="47"/>
      <c r="N419" s="47"/>
      <c r="O419" s="47"/>
      <c r="P419" s="47"/>
      <c r="Q419" s="47"/>
      <c r="R419" s="47"/>
    </row>
    <row r="420" spans="3:18" hidden="1" x14ac:dyDescent="0.3">
      <c r="C420" s="135" t="s">
        <v>1786</v>
      </c>
      <c r="D420" s="319"/>
      <c r="E420" s="200" t="s">
        <v>215</v>
      </c>
      <c r="F420" s="47"/>
      <c r="G420" s="136"/>
      <c r="H420" s="47" t="s">
        <v>2762</v>
      </c>
      <c r="I420" s="47"/>
      <c r="J420" s="47"/>
      <c r="K420" s="139">
        <v>43942</v>
      </c>
      <c r="L420" s="39"/>
      <c r="M420" s="47"/>
      <c r="N420" s="47"/>
      <c r="O420" s="47"/>
      <c r="P420" s="47"/>
      <c r="Q420" s="47"/>
      <c r="R420" s="47"/>
    </row>
    <row r="421" spans="3:18" hidden="1" x14ac:dyDescent="0.3">
      <c r="C421" s="135" t="s">
        <v>1968</v>
      </c>
      <c r="D421" s="319"/>
      <c r="E421" s="200" t="s">
        <v>215</v>
      </c>
      <c r="F421" s="47"/>
      <c r="G421" s="136"/>
      <c r="H421" s="47" t="s">
        <v>2927</v>
      </c>
      <c r="I421" s="47"/>
      <c r="J421" s="47"/>
      <c r="K421" s="139">
        <v>43956</v>
      </c>
      <c r="L421" s="39"/>
      <c r="M421" s="47"/>
      <c r="N421" s="47"/>
      <c r="O421" s="47"/>
      <c r="P421" s="47"/>
      <c r="Q421" s="47"/>
      <c r="R421" s="47"/>
    </row>
    <row r="422" spans="3:18" hidden="1" x14ac:dyDescent="0.3">
      <c r="C422" s="135" t="s">
        <v>1989</v>
      </c>
      <c r="D422" s="319"/>
      <c r="E422" s="200" t="s">
        <v>215</v>
      </c>
      <c r="F422" s="47"/>
      <c r="G422" s="136"/>
      <c r="H422" s="47" t="s">
        <v>2947</v>
      </c>
      <c r="I422" s="47"/>
      <c r="J422" s="47"/>
      <c r="K422" s="139">
        <v>43956</v>
      </c>
      <c r="L422" s="39"/>
      <c r="M422" s="47"/>
      <c r="N422" s="47"/>
      <c r="O422" s="47"/>
      <c r="P422" s="47"/>
      <c r="Q422" s="47"/>
      <c r="R422" s="47"/>
    </row>
    <row r="423" spans="3:18" hidden="1" x14ac:dyDescent="0.3">
      <c r="C423" s="135" t="s">
        <v>1996</v>
      </c>
      <c r="D423" s="319"/>
      <c r="E423" s="200" t="s">
        <v>215</v>
      </c>
      <c r="F423" s="47"/>
      <c r="G423" s="136"/>
      <c r="H423" s="47" t="s">
        <v>2953</v>
      </c>
      <c r="I423" s="47"/>
      <c r="J423" s="47"/>
      <c r="K423" s="139">
        <v>43956</v>
      </c>
      <c r="L423" s="39"/>
      <c r="M423" s="47"/>
      <c r="N423" s="47"/>
      <c r="O423" s="47"/>
      <c r="P423" s="47"/>
      <c r="Q423" s="47"/>
      <c r="R423" s="47"/>
    </row>
    <row r="424" spans="3:18" hidden="1" x14ac:dyDescent="0.3">
      <c r="C424" s="135" t="s">
        <v>2005</v>
      </c>
      <c r="D424" s="319"/>
      <c r="E424" s="200" t="s">
        <v>215</v>
      </c>
      <c r="F424" s="47"/>
      <c r="G424" s="136"/>
      <c r="H424" s="47" t="s">
        <v>2962</v>
      </c>
      <c r="I424" s="47"/>
      <c r="J424" s="47"/>
      <c r="K424" s="139">
        <v>43956</v>
      </c>
      <c r="L424" s="39"/>
      <c r="M424" s="47"/>
      <c r="N424" s="47"/>
      <c r="O424" s="47"/>
      <c r="P424" s="47"/>
      <c r="Q424" s="47"/>
      <c r="R424" s="47"/>
    </row>
    <row r="425" spans="3:18" hidden="1" x14ac:dyDescent="0.3">
      <c r="C425" s="135" t="s">
        <v>2019</v>
      </c>
      <c r="D425" s="319"/>
      <c r="E425" s="200" t="s">
        <v>215</v>
      </c>
      <c r="F425" s="47"/>
      <c r="G425" s="136"/>
      <c r="H425" s="47" t="s">
        <v>2976</v>
      </c>
      <c r="I425" s="47"/>
      <c r="J425" s="47"/>
      <c r="K425" s="139">
        <v>43956</v>
      </c>
      <c r="L425" s="39"/>
      <c r="M425" s="47"/>
      <c r="N425" s="47"/>
      <c r="O425" s="47"/>
      <c r="P425" s="47"/>
      <c r="Q425" s="47"/>
      <c r="R425" s="47"/>
    </row>
    <row r="426" spans="3:18" hidden="1" x14ac:dyDescent="0.3">
      <c r="C426" s="135" t="s">
        <v>2038</v>
      </c>
      <c r="D426" s="319"/>
      <c r="E426" s="200" t="s">
        <v>215</v>
      </c>
      <c r="F426" s="47"/>
      <c r="G426" s="136"/>
      <c r="H426" s="47" t="s">
        <v>2993</v>
      </c>
      <c r="I426" s="47"/>
      <c r="J426" s="47"/>
      <c r="K426" s="139">
        <v>43956</v>
      </c>
      <c r="L426" s="39"/>
      <c r="M426" s="47"/>
      <c r="N426" s="47"/>
      <c r="O426" s="47"/>
      <c r="P426" s="47"/>
      <c r="Q426" s="47"/>
      <c r="R426" s="47"/>
    </row>
    <row r="427" spans="3:18" hidden="1" x14ac:dyDescent="0.3">
      <c r="C427" s="135" t="s">
        <v>2048</v>
      </c>
      <c r="D427" s="319"/>
      <c r="E427" s="200" t="s">
        <v>215</v>
      </c>
      <c r="F427" s="47"/>
      <c r="G427" s="136"/>
      <c r="H427" s="47" t="s">
        <v>3002</v>
      </c>
      <c r="I427" s="47"/>
      <c r="J427" s="47"/>
      <c r="K427" s="139">
        <v>43956</v>
      </c>
      <c r="L427" s="39"/>
      <c r="M427" s="47"/>
      <c r="N427" s="47"/>
      <c r="O427" s="47"/>
      <c r="P427" s="47"/>
      <c r="Q427" s="47"/>
      <c r="R427" s="47"/>
    </row>
    <row r="428" spans="3:18" hidden="1" x14ac:dyDescent="0.3">
      <c r="C428" s="135" t="s">
        <v>2057</v>
      </c>
      <c r="D428" s="319"/>
      <c r="E428" s="200" t="s">
        <v>215</v>
      </c>
      <c r="F428" s="47"/>
      <c r="G428" s="136"/>
      <c r="H428" s="47" t="s">
        <v>3010</v>
      </c>
      <c r="I428" s="47"/>
      <c r="J428" s="47"/>
      <c r="K428" s="139">
        <v>43956</v>
      </c>
      <c r="L428" s="39"/>
      <c r="M428" s="47"/>
      <c r="N428" s="47"/>
      <c r="O428" s="47"/>
      <c r="P428" s="47"/>
      <c r="Q428" s="47"/>
      <c r="R428" s="47"/>
    </row>
    <row r="429" spans="3:18" hidden="1" x14ac:dyDescent="0.3">
      <c r="C429" s="135" t="s">
        <v>2065</v>
      </c>
      <c r="D429" s="319"/>
      <c r="E429" s="200" t="s">
        <v>215</v>
      </c>
      <c r="F429" s="47"/>
      <c r="G429" s="136"/>
      <c r="H429" s="47" t="s">
        <v>3017</v>
      </c>
      <c r="I429" s="47"/>
      <c r="J429" s="47"/>
      <c r="K429" s="139">
        <v>43956</v>
      </c>
      <c r="L429" s="39"/>
      <c r="M429" s="47"/>
      <c r="N429" s="47"/>
      <c r="O429" s="47"/>
      <c r="P429" s="47"/>
      <c r="Q429" s="47"/>
      <c r="R429" s="47"/>
    </row>
    <row r="430" spans="3:18" hidden="1" x14ac:dyDescent="0.3">
      <c r="C430" s="135" t="s">
        <v>2073</v>
      </c>
      <c r="D430" s="319">
        <v>71</v>
      </c>
      <c r="E430" s="200" t="s">
        <v>215</v>
      </c>
      <c r="F430" s="47"/>
      <c r="G430" s="136"/>
      <c r="H430" s="47" t="s">
        <v>3025</v>
      </c>
      <c r="I430" s="47"/>
      <c r="J430" s="47"/>
      <c r="K430" s="139">
        <v>43956</v>
      </c>
      <c r="L430" s="39"/>
      <c r="M430" s="47"/>
      <c r="N430" s="47"/>
      <c r="O430" s="47"/>
      <c r="P430" s="47"/>
      <c r="Q430" s="47"/>
      <c r="R430" s="47"/>
    </row>
    <row r="431" spans="3:18" hidden="1" x14ac:dyDescent="0.3">
      <c r="C431" s="135" t="s">
        <v>2082</v>
      </c>
      <c r="D431" s="319"/>
      <c r="E431" s="200" t="s">
        <v>215</v>
      </c>
      <c r="F431" s="47"/>
      <c r="G431" s="136"/>
      <c r="H431" s="47" t="s">
        <v>3034</v>
      </c>
      <c r="I431" s="47"/>
      <c r="J431" s="47"/>
      <c r="K431" s="139">
        <v>43956</v>
      </c>
      <c r="L431" s="39"/>
      <c r="M431" s="47"/>
      <c r="N431" s="47"/>
      <c r="O431" s="47"/>
      <c r="P431" s="47"/>
      <c r="Q431" s="47"/>
      <c r="R431" s="47"/>
    </row>
    <row r="432" spans="3:18" hidden="1" x14ac:dyDescent="0.3">
      <c r="C432" s="135" t="s">
        <v>2102</v>
      </c>
      <c r="D432" s="319"/>
      <c r="E432" s="200" t="s">
        <v>215</v>
      </c>
      <c r="F432" s="47"/>
      <c r="G432" s="136"/>
      <c r="H432" s="47" t="s">
        <v>3053</v>
      </c>
      <c r="I432" s="47"/>
      <c r="J432" s="47"/>
      <c r="K432" s="139">
        <v>43962</v>
      </c>
      <c r="L432" s="39"/>
      <c r="M432" s="47"/>
      <c r="N432" s="47"/>
      <c r="O432" s="47"/>
      <c r="P432" s="47"/>
      <c r="Q432" s="47"/>
      <c r="R432" s="47"/>
    </row>
    <row r="433" spans="3:18" hidden="1" x14ac:dyDescent="0.3">
      <c r="C433" s="135" t="s">
        <v>2117</v>
      </c>
      <c r="D433" s="319"/>
      <c r="E433" s="200" t="s">
        <v>215</v>
      </c>
      <c r="F433" s="47"/>
      <c r="G433" s="136"/>
      <c r="H433" s="47" t="s">
        <v>3067</v>
      </c>
      <c r="I433" s="47"/>
      <c r="J433" s="47"/>
      <c r="K433" s="139">
        <v>43962</v>
      </c>
      <c r="L433" s="39"/>
      <c r="M433" s="47"/>
      <c r="N433" s="47"/>
      <c r="O433" s="47"/>
      <c r="P433" s="47"/>
      <c r="Q433" s="47"/>
      <c r="R433" s="47"/>
    </row>
    <row r="434" spans="3:18" hidden="1" x14ac:dyDescent="0.3">
      <c r="C434" s="135" t="s">
        <v>2125</v>
      </c>
      <c r="D434" s="319"/>
      <c r="E434" s="200" t="s">
        <v>215</v>
      </c>
      <c r="F434" s="47"/>
      <c r="G434" s="136"/>
      <c r="H434" s="47" t="s">
        <v>3075</v>
      </c>
      <c r="I434" s="47"/>
      <c r="J434" s="47"/>
      <c r="K434" s="139">
        <v>43962</v>
      </c>
      <c r="L434" s="39"/>
      <c r="M434" s="47"/>
      <c r="N434" s="47"/>
      <c r="O434" s="47"/>
      <c r="P434" s="47"/>
      <c r="Q434" s="47"/>
      <c r="R434" s="47"/>
    </row>
    <row r="435" spans="3:18" hidden="1" x14ac:dyDescent="0.3">
      <c r="C435" s="135" t="s">
        <v>942</v>
      </c>
      <c r="D435" s="319">
        <v>89</v>
      </c>
      <c r="E435" s="200" t="s">
        <v>215</v>
      </c>
      <c r="F435" s="47"/>
      <c r="G435" s="136"/>
      <c r="H435" s="47"/>
      <c r="I435" s="137"/>
      <c r="J435" s="47"/>
      <c r="K435" s="145" t="s">
        <v>899</v>
      </c>
      <c r="L435" s="39"/>
      <c r="M435" s="47"/>
      <c r="N435" s="47"/>
      <c r="O435" s="47"/>
      <c r="P435" s="47"/>
      <c r="Q435" s="47"/>
      <c r="R435" s="47"/>
    </row>
    <row r="436" spans="3:18" hidden="1" x14ac:dyDescent="0.3">
      <c r="C436" s="135" t="s">
        <v>1046</v>
      </c>
      <c r="D436" s="319"/>
      <c r="E436" s="200" t="s">
        <v>215</v>
      </c>
      <c r="F436" s="47"/>
      <c r="G436" s="136"/>
      <c r="H436" s="47" t="s">
        <v>1293</v>
      </c>
      <c r="I436" s="47"/>
      <c r="J436" s="47"/>
      <c r="K436" s="139">
        <v>43914</v>
      </c>
      <c r="L436" s="39"/>
      <c r="M436" s="47"/>
      <c r="N436" s="47"/>
      <c r="O436" s="47"/>
      <c r="P436" s="47"/>
      <c r="Q436" s="47"/>
      <c r="R436" s="47"/>
    </row>
    <row r="437" spans="3:18" hidden="1" x14ac:dyDescent="0.3">
      <c r="C437" s="135" t="s">
        <v>1055</v>
      </c>
      <c r="D437" s="319"/>
      <c r="E437" s="200" t="s">
        <v>215</v>
      </c>
      <c r="F437" s="47"/>
      <c r="G437" s="136"/>
      <c r="H437" s="47" t="s">
        <v>1175</v>
      </c>
      <c r="I437" s="47"/>
      <c r="J437" s="47"/>
      <c r="K437" s="139">
        <v>43914</v>
      </c>
      <c r="L437" s="39"/>
      <c r="M437" s="47"/>
      <c r="N437" s="47"/>
      <c r="O437" s="47"/>
      <c r="P437" s="47"/>
      <c r="Q437" s="47"/>
      <c r="R437" s="47"/>
    </row>
    <row r="438" spans="3:18" hidden="1" x14ac:dyDescent="0.3">
      <c r="C438" s="135" t="s">
        <v>1124</v>
      </c>
      <c r="D438" s="319"/>
      <c r="E438" s="200" t="s">
        <v>215</v>
      </c>
      <c r="F438" s="47"/>
      <c r="G438" s="136"/>
      <c r="H438" s="47" t="s">
        <v>1245</v>
      </c>
      <c r="I438" s="47"/>
      <c r="J438" s="47"/>
      <c r="K438" s="139">
        <v>43914</v>
      </c>
      <c r="L438" s="39"/>
      <c r="M438" s="47"/>
      <c r="N438" s="47"/>
      <c r="O438" s="47"/>
      <c r="P438" s="47"/>
      <c r="Q438" s="47"/>
      <c r="R438" s="47"/>
    </row>
    <row r="439" spans="3:18" hidden="1" x14ac:dyDescent="0.3">
      <c r="C439" s="135" t="s">
        <v>1132</v>
      </c>
      <c r="D439" s="319"/>
      <c r="E439" s="200" t="s">
        <v>215</v>
      </c>
      <c r="F439" s="47"/>
      <c r="G439" s="136"/>
      <c r="H439" s="47" t="s">
        <v>1253</v>
      </c>
      <c r="I439" s="47"/>
      <c r="J439" s="47"/>
      <c r="K439" s="139">
        <v>43914</v>
      </c>
      <c r="L439" s="39"/>
      <c r="M439" s="47"/>
      <c r="N439" s="47"/>
      <c r="O439" s="47"/>
      <c r="P439" s="47"/>
      <c r="Q439" s="47"/>
      <c r="R439" s="47"/>
    </row>
    <row r="440" spans="3:18" hidden="1" x14ac:dyDescent="0.3">
      <c r="C440" s="135" t="s">
        <v>1324</v>
      </c>
      <c r="D440" s="319"/>
      <c r="E440" s="200" t="s">
        <v>215</v>
      </c>
      <c r="F440" s="47"/>
      <c r="G440" s="136"/>
      <c r="H440" s="47" t="s">
        <v>1408</v>
      </c>
      <c r="I440" s="47"/>
      <c r="J440" s="47"/>
      <c r="K440" s="139">
        <v>43915</v>
      </c>
      <c r="L440" s="39"/>
      <c r="M440" s="47"/>
      <c r="N440" s="47"/>
      <c r="O440" s="47"/>
      <c r="P440" s="47"/>
      <c r="Q440" s="47"/>
      <c r="R440" s="47"/>
    </row>
    <row r="441" spans="3:18" hidden="1" x14ac:dyDescent="0.3">
      <c r="C441" s="135" t="s">
        <v>1150</v>
      </c>
      <c r="D441" s="319"/>
      <c r="E441" s="200" t="s">
        <v>215</v>
      </c>
      <c r="F441" s="47"/>
      <c r="G441" s="136"/>
      <c r="H441" s="47" t="s">
        <v>1272</v>
      </c>
      <c r="I441" s="47"/>
      <c r="J441" s="47"/>
      <c r="K441" s="139">
        <v>43914</v>
      </c>
      <c r="L441" s="39"/>
      <c r="M441" s="47"/>
      <c r="N441" s="47"/>
      <c r="O441" s="47"/>
      <c r="P441" s="47"/>
      <c r="Q441" s="47"/>
      <c r="R441" s="47"/>
    </row>
    <row r="442" spans="3:18" hidden="1" x14ac:dyDescent="0.3">
      <c r="C442" s="135" t="s">
        <v>1159</v>
      </c>
      <c r="D442" s="319"/>
      <c r="E442" s="200" t="s">
        <v>215</v>
      </c>
      <c r="F442" s="47"/>
      <c r="G442" s="136"/>
      <c r="H442" s="47" t="s">
        <v>1280</v>
      </c>
      <c r="I442" s="47"/>
      <c r="J442" s="47"/>
      <c r="K442" s="139">
        <v>43914</v>
      </c>
      <c r="L442" s="39"/>
      <c r="M442" s="47"/>
      <c r="N442" s="47"/>
      <c r="O442" s="47"/>
      <c r="P442" s="47"/>
      <c r="Q442" s="47"/>
      <c r="R442" s="47"/>
    </row>
    <row r="443" spans="3:18" hidden="1" x14ac:dyDescent="0.3">
      <c r="C443" s="135" t="s">
        <v>1307</v>
      </c>
      <c r="D443" s="319"/>
      <c r="E443" s="200" t="s">
        <v>215</v>
      </c>
      <c r="F443" s="47"/>
      <c r="G443" s="136"/>
      <c r="H443" s="47" t="s">
        <v>1393</v>
      </c>
      <c r="I443" s="47"/>
      <c r="J443" s="47"/>
      <c r="K443" s="139">
        <v>43915</v>
      </c>
      <c r="L443" s="39"/>
      <c r="M443" s="47"/>
      <c r="N443" s="47"/>
      <c r="O443" s="47"/>
      <c r="P443" s="47"/>
      <c r="Q443" s="47"/>
      <c r="R443" s="47"/>
    </row>
    <row r="444" spans="3:18" hidden="1" x14ac:dyDescent="0.3">
      <c r="C444" s="135" t="s">
        <v>1360</v>
      </c>
      <c r="D444" s="319"/>
      <c r="E444" s="200" t="s">
        <v>215</v>
      </c>
      <c r="F444" s="47"/>
      <c r="G444" s="136"/>
      <c r="H444" s="47" t="s">
        <v>1444</v>
      </c>
      <c r="I444" s="47"/>
      <c r="J444" s="47"/>
      <c r="K444" s="139">
        <v>43915</v>
      </c>
      <c r="L444" s="39"/>
      <c r="M444" s="47"/>
      <c r="N444" s="47"/>
      <c r="O444" s="47"/>
      <c r="P444" s="47"/>
      <c r="Q444" s="47"/>
      <c r="R444" s="47"/>
    </row>
    <row r="445" spans="3:18" hidden="1" x14ac:dyDescent="0.3">
      <c r="C445" s="135" t="s">
        <v>1366</v>
      </c>
      <c r="D445" s="319"/>
      <c r="E445" s="200" t="s">
        <v>215</v>
      </c>
      <c r="F445" s="47"/>
      <c r="G445" s="136"/>
      <c r="H445" s="47" t="s">
        <v>1450</v>
      </c>
      <c r="I445" s="47"/>
      <c r="J445" s="47"/>
      <c r="K445" s="139">
        <v>43915</v>
      </c>
      <c r="L445" s="39"/>
      <c r="M445" s="47"/>
      <c r="N445" s="47"/>
      <c r="O445" s="47"/>
      <c r="P445" s="47"/>
      <c r="Q445" s="47"/>
      <c r="R445" s="47"/>
    </row>
    <row r="446" spans="3:18" hidden="1" x14ac:dyDescent="0.3">
      <c r="C446" s="135" t="s">
        <v>1371</v>
      </c>
      <c r="D446" s="319"/>
      <c r="E446" s="200" t="s">
        <v>215</v>
      </c>
      <c r="F446" s="47"/>
      <c r="G446" s="136"/>
      <c r="H446" s="47" t="s">
        <v>1469</v>
      </c>
      <c r="I446" s="47"/>
      <c r="J446" s="47"/>
      <c r="K446" s="139">
        <v>43915</v>
      </c>
      <c r="L446" s="39"/>
      <c r="M446" s="47"/>
      <c r="N446" s="47"/>
      <c r="O446" s="47"/>
      <c r="P446" s="47"/>
      <c r="Q446" s="47"/>
      <c r="R446" s="47"/>
    </row>
    <row r="447" spans="3:18" hidden="1" x14ac:dyDescent="0.3">
      <c r="C447" s="135" t="s">
        <v>1819</v>
      </c>
      <c r="D447" s="319"/>
      <c r="E447" s="200" t="s">
        <v>215</v>
      </c>
      <c r="F447" s="47"/>
      <c r="G447" s="136"/>
      <c r="H447" s="47" t="s">
        <v>2792</v>
      </c>
      <c r="I447" s="47"/>
      <c r="J447" s="47"/>
      <c r="K447" s="139">
        <v>43942</v>
      </c>
      <c r="L447" s="39"/>
      <c r="M447" s="47"/>
      <c r="N447" s="47"/>
      <c r="O447" s="47"/>
      <c r="P447" s="47"/>
      <c r="Q447" s="47"/>
      <c r="R447" s="47"/>
    </row>
    <row r="448" spans="3:18" hidden="1" x14ac:dyDescent="0.3">
      <c r="C448" s="135" t="s">
        <v>1859</v>
      </c>
      <c r="D448" s="319"/>
      <c r="E448" s="200" t="s">
        <v>215</v>
      </c>
      <c r="F448" s="47"/>
      <c r="G448" s="136"/>
      <c r="H448" s="47" t="s">
        <v>2827</v>
      </c>
      <c r="I448" s="47"/>
      <c r="J448" s="47"/>
      <c r="K448" s="139">
        <v>43944</v>
      </c>
      <c r="L448" s="39"/>
      <c r="M448" s="47"/>
      <c r="N448" s="47"/>
      <c r="O448" s="47"/>
      <c r="P448" s="47"/>
      <c r="Q448" s="47"/>
      <c r="R448" s="47"/>
    </row>
    <row r="449" spans="3:18" hidden="1" x14ac:dyDescent="0.3">
      <c r="C449" s="135" t="s">
        <v>1960</v>
      </c>
      <c r="D449" s="319"/>
      <c r="E449" s="200" t="s">
        <v>215</v>
      </c>
      <c r="F449" s="47"/>
      <c r="G449" s="136"/>
      <c r="H449" s="47" t="s">
        <v>2918</v>
      </c>
      <c r="I449" s="47"/>
      <c r="J449" s="47"/>
      <c r="K449" s="139">
        <v>43951</v>
      </c>
      <c r="L449" s="39"/>
      <c r="M449" s="47"/>
      <c r="N449" s="47"/>
      <c r="O449" s="47"/>
      <c r="P449" s="47"/>
      <c r="Q449" s="47"/>
      <c r="R449" s="47"/>
    </row>
    <row r="450" spans="3:18" hidden="1" x14ac:dyDescent="0.3">
      <c r="C450" s="135" t="s">
        <v>1969</v>
      </c>
      <c r="D450" s="319"/>
      <c r="E450" s="200" t="s">
        <v>215</v>
      </c>
      <c r="F450" s="47"/>
      <c r="G450" s="136"/>
      <c r="H450" s="47" t="s">
        <v>2928</v>
      </c>
      <c r="I450" s="47"/>
      <c r="J450" s="47"/>
      <c r="K450" s="139">
        <v>43956</v>
      </c>
      <c r="L450" s="39"/>
      <c r="M450" s="47"/>
      <c r="N450" s="47"/>
      <c r="O450" s="47"/>
      <c r="P450" s="47"/>
      <c r="Q450" s="47"/>
      <c r="R450" s="47"/>
    </row>
    <row r="451" spans="3:18" hidden="1" x14ac:dyDescent="0.3">
      <c r="C451" s="135" t="s">
        <v>1978</v>
      </c>
      <c r="D451" s="319"/>
      <c r="E451" s="200" t="s">
        <v>215</v>
      </c>
      <c r="F451" s="47"/>
      <c r="G451" s="136"/>
      <c r="H451" s="47" t="s">
        <v>2937</v>
      </c>
      <c r="I451" s="47"/>
      <c r="J451" s="47"/>
      <c r="K451" s="139">
        <v>43956</v>
      </c>
      <c r="L451" s="39"/>
      <c r="M451" s="47"/>
      <c r="N451" s="47"/>
      <c r="O451" s="47"/>
      <c r="P451" s="47"/>
      <c r="Q451" s="47"/>
      <c r="R451" s="47"/>
    </row>
    <row r="452" spans="3:18" hidden="1" x14ac:dyDescent="0.3">
      <c r="C452" s="135" t="s">
        <v>1997</v>
      </c>
      <c r="D452" s="319"/>
      <c r="E452" s="200" t="s">
        <v>215</v>
      </c>
      <c r="F452" s="47"/>
      <c r="G452" s="136"/>
      <c r="H452" s="47" t="s">
        <v>2954</v>
      </c>
      <c r="I452" s="47"/>
      <c r="J452" s="47"/>
      <c r="K452" s="139">
        <v>43956</v>
      </c>
      <c r="L452" s="39"/>
      <c r="M452" s="47"/>
      <c r="N452" s="47"/>
      <c r="O452" s="47"/>
      <c r="P452" s="47"/>
      <c r="Q452" s="47"/>
      <c r="R452" s="47"/>
    </row>
    <row r="453" spans="3:18" hidden="1" x14ac:dyDescent="0.3">
      <c r="C453" s="135" t="s">
        <v>1075</v>
      </c>
      <c r="D453" s="319"/>
      <c r="E453" s="200" t="s">
        <v>215</v>
      </c>
      <c r="F453" s="47"/>
      <c r="G453" s="136"/>
      <c r="H453" s="47" t="s">
        <v>1193</v>
      </c>
      <c r="I453" s="47"/>
      <c r="J453" s="47"/>
      <c r="K453" s="139">
        <v>43914</v>
      </c>
      <c r="L453" s="39"/>
      <c r="M453" s="47"/>
      <c r="N453" s="47"/>
      <c r="O453" s="47"/>
      <c r="P453" s="47"/>
      <c r="Q453" s="47"/>
      <c r="R453" s="47"/>
    </row>
    <row r="454" spans="3:18" hidden="1" x14ac:dyDescent="0.3">
      <c r="C454" s="135" t="s">
        <v>1666</v>
      </c>
      <c r="D454" s="319"/>
      <c r="E454" s="200" t="s">
        <v>215</v>
      </c>
      <c r="F454" s="47"/>
      <c r="G454" s="136"/>
      <c r="H454" s="47" t="s">
        <v>1667</v>
      </c>
      <c r="I454" s="47"/>
      <c r="J454" s="47"/>
      <c r="K454" s="139">
        <v>43935</v>
      </c>
      <c r="L454" s="39"/>
      <c r="M454" s="47"/>
      <c r="N454" s="47"/>
      <c r="O454" s="47"/>
      <c r="P454" s="47"/>
      <c r="Q454" s="47"/>
      <c r="R454" s="47"/>
    </row>
    <row r="455" spans="3:18" hidden="1" x14ac:dyDescent="0.3">
      <c r="C455" s="135" t="s">
        <v>2020</v>
      </c>
      <c r="D455" s="319"/>
      <c r="E455" s="200" t="s">
        <v>215</v>
      </c>
      <c r="F455" s="47"/>
      <c r="G455" s="136"/>
      <c r="H455" s="47" t="s">
        <v>2977</v>
      </c>
      <c r="I455" s="47"/>
      <c r="J455" s="47"/>
      <c r="K455" s="139">
        <v>43956</v>
      </c>
      <c r="L455" s="39"/>
      <c r="M455" s="47"/>
      <c r="N455" s="47"/>
      <c r="O455" s="47"/>
      <c r="P455" s="47"/>
      <c r="Q455" s="47"/>
      <c r="R455" s="47"/>
    </row>
    <row r="456" spans="3:18" hidden="1" x14ac:dyDescent="0.3">
      <c r="C456" s="135" t="s">
        <v>2030</v>
      </c>
      <c r="D456" s="319"/>
      <c r="E456" s="200" t="s">
        <v>215</v>
      </c>
      <c r="F456" s="47"/>
      <c r="G456" s="136"/>
      <c r="H456" s="47" t="s">
        <v>2986</v>
      </c>
      <c r="I456" s="47"/>
      <c r="J456" s="47"/>
      <c r="K456" s="139">
        <v>43956</v>
      </c>
      <c r="L456" s="39"/>
      <c r="M456" s="47"/>
      <c r="N456" s="47"/>
      <c r="O456" s="47"/>
      <c r="P456" s="47"/>
      <c r="Q456" s="47"/>
      <c r="R456" s="47"/>
    </row>
    <row r="457" spans="3:18" hidden="1" x14ac:dyDescent="0.3">
      <c r="C457" s="135" t="s">
        <v>2058</v>
      </c>
      <c r="D457" s="319"/>
      <c r="E457" s="200" t="s">
        <v>215</v>
      </c>
      <c r="F457" s="47"/>
      <c r="G457" s="136"/>
      <c r="H457" s="47" t="s">
        <v>42</v>
      </c>
      <c r="I457" s="47"/>
      <c r="J457" s="47"/>
      <c r="K457" s="139">
        <v>43956</v>
      </c>
      <c r="L457" s="39"/>
      <c r="M457" s="47"/>
      <c r="N457" s="47"/>
      <c r="O457" s="47"/>
      <c r="P457" s="47"/>
      <c r="Q457" s="47"/>
      <c r="R457" s="47"/>
    </row>
    <row r="458" spans="3:18" hidden="1" x14ac:dyDescent="0.3">
      <c r="C458" s="135" t="s">
        <v>2066</v>
      </c>
      <c r="D458" s="319"/>
      <c r="E458" s="200" t="s">
        <v>215</v>
      </c>
      <c r="F458" s="47"/>
      <c r="G458" s="136"/>
      <c r="H458" s="47" t="s">
        <v>3018</v>
      </c>
      <c r="I458" s="47"/>
      <c r="J458" s="47"/>
      <c r="K458" s="139">
        <v>43956</v>
      </c>
      <c r="L458" s="39"/>
      <c r="M458" s="47"/>
      <c r="N458" s="47"/>
      <c r="O458" s="47"/>
      <c r="P458" s="47"/>
      <c r="Q458" s="47"/>
      <c r="R458" s="47"/>
    </row>
    <row r="459" spans="3:18" hidden="1" x14ac:dyDescent="0.3">
      <c r="C459" s="135" t="s">
        <v>2074</v>
      </c>
      <c r="D459" s="319"/>
      <c r="E459" s="200" t="s">
        <v>215</v>
      </c>
      <c r="F459" s="47"/>
      <c r="G459" s="136"/>
      <c r="H459" s="47" t="s">
        <v>3026</v>
      </c>
      <c r="I459" s="47"/>
      <c r="J459" s="47"/>
      <c r="K459" s="139">
        <v>43956</v>
      </c>
      <c r="L459" s="39"/>
      <c r="M459" s="47"/>
      <c r="N459" s="47"/>
      <c r="O459" s="47"/>
      <c r="P459" s="47"/>
      <c r="Q459" s="47"/>
      <c r="R459" s="47"/>
    </row>
    <row r="460" spans="3:18" hidden="1" x14ac:dyDescent="0.3">
      <c r="C460" s="135" t="s">
        <v>2093</v>
      </c>
      <c r="D460" s="319"/>
      <c r="E460" s="200" t="s">
        <v>215</v>
      </c>
      <c r="F460" s="47"/>
      <c r="G460" s="136"/>
      <c r="H460" s="47" t="s">
        <v>3044</v>
      </c>
      <c r="I460" s="47"/>
      <c r="J460" s="47"/>
      <c r="K460" s="139">
        <v>43962</v>
      </c>
      <c r="L460" s="39"/>
      <c r="M460" s="47"/>
      <c r="N460" s="47"/>
      <c r="O460" s="47"/>
      <c r="P460" s="47"/>
      <c r="Q460" s="47"/>
      <c r="R460" s="47"/>
    </row>
    <row r="461" spans="3:18" hidden="1" x14ac:dyDescent="0.3">
      <c r="C461" s="135" t="s">
        <v>2110</v>
      </c>
      <c r="D461" s="319"/>
      <c r="E461" s="200" t="s">
        <v>215</v>
      </c>
      <c r="F461" s="47"/>
      <c r="G461" s="136"/>
      <c r="H461" s="47" t="s">
        <v>3060</v>
      </c>
      <c r="I461" s="47"/>
      <c r="J461" s="47"/>
      <c r="K461" s="139">
        <v>43962</v>
      </c>
      <c r="L461" s="39"/>
      <c r="M461" s="47"/>
      <c r="N461" s="47"/>
      <c r="O461" s="47"/>
      <c r="P461" s="47"/>
      <c r="Q461" s="47"/>
      <c r="R461" s="47"/>
    </row>
    <row r="462" spans="3:18" hidden="1" x14ac:dyDescent="0.3">
      <c r="C462" s="135" t="s">
        <v>2126</v>
      </c>
      <c r="D462" s="319"/>
      <c r="E462" s="200" t="s">
        <v>215</v>
      </c>
      <c r="F462" s="47"/>
      <c r="G462" s="136"/>
      <c r="H462" s="47" t="s">
        <v>3076</v>
      </c>
      <c r="I462" s="47"/>
      <c r="J462" s="47"/>
      <c r="K462" s="139">
        <v>43962</v>
      </c>
      <c r="L462" s="39"/>
      <c r="M462" s="47"/>
      <c r="N462" s="47"/>
      <c r="O462" s="47"/>
      <c r="P462" s="47"/>
      <c r="Q462" s="47"/>
      <c r="R462" s="47"/>
    </row>
    <row r="463" spans="3:18" hidden="1" x14ac:dyDescent="0.3">
      <c r="C463" s="135" t="s">
        <v>1060</v>
      </c>
      <c r="D463" s="319"/>
      <c r="E463" s="200" t="s">
        <v>215</v>
      </c>
      <c r="F463" s="47"/>
      <c r="G463" s="136"/>
      <c r="H463" s="47" t="s">
        <v>1179</v>
      </c>
      <c r="I463" s="47"/>
      <c r="J463" s="47"/>
      <c r="K463" s="139">
        <v>43914</v>
      </c>
      <c r="L463" s="39"/>
      <c r="M463" s="47"/>
      <c r="N463" s="47"/>
      <c r="O463" s="47"/>
      <c r="P463" s="47"/>
      <c r="Q463" s="47"/>
      <c r="R463" s="47"/>
    </row>
    <row r="464" spans="3:18" hidden="1" x14ac:dyDescent="0.3">
      <c r="C464" s="135" t="s">
        <v>779</v>
      </c>
      <c r="D464" s="319"/>
      <c r="E464" s="200" t="s">
        <v>215</v>
      </c>
      <c r="F464" s="47" t="s">
        <v>618</v>
      </c>
      <c r="G464" s="136"/>
      <c r="H464" s="47" t="s">
        <v>225</v>
      </c>
      <c r="I464" s="137">
        <v>43790</v>
      </c>
      <c r="J464" s="47" t="s">
        <v>498</v>
      </c>
      <c r="K464" s="150">
        <v>43913</v>
      </c>
      <c r="L464" s="39"/>
      <c r="M464" s="47"/>
      <c r="N464" s="47"/>
      <c r="O464" s="47"/>
      <c r="P464" s="47"/>
      <c r="Q464" s="47"/>
      <c r="R464" s="47"/>
    </row>
    <row r="465" spans="3:18" hidden="1" x14ac:dyDescent="0.3">
      <c r="C465" s="135" t="s">
        <v>1056</v>
      </c>
      <c r="D465" s="319"/>
      <c r="E465" s="200" t="s">
        <v>215</v>
      </c>
      <c r="F465" s="47"/>
      <c r="G465" s="136"/>
      <c r="H465" s="47" t="s">
        <v>1176</v>
      </c>
      <c r="I465" s="47"/>
      <c r="J465" s="47"/>
      <c r="K465" s="139">
        <v>43914</v>
      </c>
      <c r="L465" s="39"/>
      <c r="M465" s="47"/>
      <c r="N465" s="47"/>
      <c r="O465" s="47"/>
      <c r="P465" s="47"/>
      <c r="Q465" s="47"/>
      <c r="R465" s="47"/>
    </row>
    <row r="466" spans="3:18" hidden="1" x14ac:dyDescent="0.3">
      <c r="C466" s="135" t="s">
        <v>1076</v>
      </c>
      <c r="D466" s="319"/>
      <c r="E466" s="200" t="s">
        <v>215</v>
      </c>
      <c r="F466" s="47"/>
      <c r="G466" s="136"/>
      <c r="H466" s="47" t="s">
        <v>1194</v>
      </c>
      <c r="I466" s="47"/>
      <c r="J466" s="47"/>
      <c r="K466" s="139">
        <v>43914</v>
      </c>
      <c r="L466" s="39"/>
      <c r="M466" s="47"/>
      <c r="N466" s="47"/>
      <c r="O466" s="47"/>
      <c r="P466" s="47"/>
      <c r="Q466" s="47"/>
      <c r="R466" s="47"/>
    </row>
    <row r="467" spans="3:18" hidden="1" x14ac:dyDescent="0.3">
      <c r="C467" s="135" t="s">
        <v>1086</v>
      </c>
      <c r="D467" s="319"/>
      <c r="E467" s="200" t="s">
        <v>215</v>
      </c>
      <c r="F467" s="47"/>
      <c r="G467" s="136"/>
      <c r="H467" s="47" t="s">
        <v>1204</v>
      </c>
      <c r="I467" s="47"/>
      <c r="J467" s="47"/>
      <c r="K467" s="139">
        <v>43914</v>
      </c>
      <c r="L467" s="39"/>
      <c r="M467" s="47"/>
      <c r="N467" s="47"/>
      <c r="O467" s="47"/>
      <c r="P467" s="47"/>
      <c r="Q467" s="47"/>
      <c r="R467" s="47"/>
    </row>
    <row r="468" spans="3:18" hidden="1" x14ac:dyDescent="0.3">
      <c r="C468" s="135" t="s">
        <v>1125</v>
      </c>
      <c r="D468" s="319"/>
      <c r="E468" s="200" t="s">
        <v>215</v>
      </c>
      <c r="F468" s="47"/>
      <c r="G468" s="136"/>
      <c r="H468" s="47" t="s">
        <v>1246</v>
      </c>
      <c r="I468" s="47"/>
      <c r="J468" s="47"/>
      <c r="K468" s="139">
        <v>43914</v>
      </c>
      <c r="L468" s="39"/>
      <c r="M468" s="47"/>
      <c r="N468" s="47"/>
      <c r="O468" s="47"/>
      <c r="P468" s="47"/>
      <c r="Q468" s="47"/>
      <c r="R468" s="47"/>
    </row>
    <row r="469" spans="3:18" hidden="1" x14ac:dyDescent="0.3">
      <c r="C469" s="135" t="s">
        <v>1143</v>
      </c>
      <c r="D469" s="319"/>
      <c r="E469" s="200" t="s">
        <v>215</v>
      </c>
      <c r="F469" s="47"/>
      <c r="G469" s="136"/>
      <c r="H469" s="47" t="s">
        <v>1264</v>
      </c>
      <c r="I469" s="47"/>
      <c r="J469" s="47"/>
      <c r="K469" s="139">
        <v>43914</v>
      </c>
      <c r="L469" s="39"/>
      <c r="M469" s="47"/>
      <c r="N469" s="47"/>
      <c r="O469" s="47"/>
      <c r="P469" s="47"/>
      <c r="Q469" s="47"/>
      <c r="R469" s="47"/>
    </row>
    <row r="470" spans="3:18" hidden="1" x14ac:dyDescent="0.3">
      <c r="C470" s="135" t="s">
        <v>1151</v>
      </c>
      <c r="D470" s="319"/>
      <c r="E470" s="200" t="s">
        <v>215</v>
      </c>
      <c r="F470" s="47"/>
      <c r="G470" s="136"/>
      <c r="H470" s="47" t="s">
        <v>1282</v>
      </c>
      <c r="I470" s="47"/>
      <c r="J470" s="47"/>
      <c r="K470" s="139">
        <v>43914</v>
      </c>
      <c r="L470" s="39"/>
      <c r="M470" s="47"/>
      <c r="N470" s="47"/>
      <c r="O470" s="47"/>
      <c r="P470" s="47"/>
      <c r="Q470" s="47"/>
      <c r="R470" s="47"/>
    </row>
    <row r="471" spans="3:18" hidden="1" x14ac:dyDescent="0.3">
      <c r="C471" s="135" t="s">
        <v>1301</v>
      </c>
      <c r="D471" s="319"/>
      <c r="E471" s="200" t="s">
        <v>215</v>
      </c>
      <c r="F471" s="47"/>
      <c r="G471" s="136"/>
      <c r="H471" s="47" t="s">
        <v>1386</v>
      </c>
      <c r="I471" s="47"/>
      <c r="J471" s="47"/>
      <c r="K471" s="139">
        <v>43915</v>
      </c>
      <c r="L471" s="39"/>
      <c r="M471" s="47"/>
      <c r="N471" s="47"/>
      <c r="O471" s="47"/>
      <c r="P471" s="47"/>
      <c r="Q471" s="47"/>
      <c r="R471" s="47"/>
    </row>
    <row r="472" spans="3:18" hidden="1" x14ac:dyDescent="0.3">
      <c r="C472" s="135" t="s">
        <v>1308</v>
      </c>
      <c r="D472" s="319"/>
      <c r="E472" s="200" t="s">
        <v>215</v>
      </c>
      <c r="F472" s="47"/>
      <c r="G472" s="136"/>
      <c r="H472" s="47" t="s">
        <v>1394</v>
      </c>
      <c r="I472" s="47"/>
      <c r="J472" s="47"/>
      <c r="K472" s="139">
        <v>43915</v>
      </c>
      <c r="L472" s="39"/>
      <c r="M472" s="47"/>
      <c r="N472" s="47"/>
      <c r="O472" s="47"/>
      <c r="P472" s="47"/>
      <c r="Q472" s="47"/>
      <c r="R472" s="47"/>
    </row>
    <row r="473" spans="3:18" hidden="1" x14ac:dyDescent="0.3">
      <c r="C473" s="135" t="s">
        <v>1325</v>
      </c>
      <c r="D473" s="319"/>
      <c r="E473" s="200" t="s">
        <v>215</v>
      </c>
      <c r="F473" s="47"/>
      <c r="G473" s="136"/>
      <c r="H473" s="47" t="s">
        <v>1409</v>
      </c>
      <c r="I473" s="47"/>
      <c r="J473" s="47"/>
      <c r="K473" s="139">
        <v>43915</v>
      </c>
      <c r="L473" s="39"/>
      <c r="M473" s="47"/>
      <c r="N473" s="47"/>
      <c r="O473" s="47"/>
      <c r="P473" s="47"/>
      <c r="Q473" s="47"/>
      <c r="R473" s="47"/>
    </row>
    <row r="474" spans="3:18" hidden="1" x14ac:dyDescent="0.3">
      <c r="C474" s="135" t="s">
        <v>1341</v>
      </c>
      <c r="D474" s="319"/>
      <c r="E474" s="200" t="s">
        <v>215</v>
      </c>
      <c r="F474" s="47"/>
      <c r="G474" s="136"/>
      <c r="H474" s="47" t="s">
        <v>1426</v>
      </c>
      <c r="I474" s="47"/>
      <c r="J474" s="47"/>
      <c r="K474" s="139">
        <v>43915</v>
      </c>
      <c r="L474" s="39"/>
      <c r="M474" s="47"/>
      <c r="N474" s="47"/>
      <c r="O474" s="47"/>
      <c r="P474" s="47"/>
      <c r="Q474" s="47"/>
      <c r="R474" s="47"/>
    </row>
    <row r="475" spans="3:18" hidden="1" x14ac:dyDescent="0.3">
      <c r="C475" s="135" t="s">
        <v>1353</v>
      </c>
      <c r="D475" s="319"/>
      <c r="E475" s="200" t="s">
        <v>215</v>
      </c>
      <c r="F475" s="47"/>
      <c r="G475" s="136"/>
      <c r="H475" s="47" t="s">
        <v>1438</v>
      </c>
      <c r="I475" s="47"/>
      <c r="J475" s="47"/>
      <c r="K475" s="139">
        <v>43915</v>
      </c>
      <c r="L475" s="39"/>
      <c r="M475" s="47"/>
      <c r="N475" s="47"/>
      <c r="O475" s="47"/>
      <c r="P475" s="47"/>
      <c r="Q475" s="47"/>
      <c r="R475" s="47"/>
    </row>
    <row r="476" spans="3:18" hidden="1" x14ac:dyDescent="0.3">
      <c r="C476" s="135" t="s">
        <v>1361</v>
      </c>
      <c r="D476" s="319"/>
      <c r="E476" s="200" t="s">
        <v>215</v>
      </c>
      <c r="F476" s="47"/>
      <c r="G476" s="136"/>
      <c r="H476" s="47" t="s">
        <v>1445</v>
      </c>
      <c r="I476" s="47"/>
      <c r="J476" s="47"/>
      <c r="K476" s="139">
        <v>43915</v>
      </c>
      <c r="L476" s="39"/>
      <c r="M476" s="47"/>
      <c r="N476" s="47"/>
      <c r="O476" s="47"/>
      <c r="P476" s="47"/>
      <c r="Q476" s="47"/>
      <c r="R476" s="47"/>
    </row>
    <row r="477" spans="3:18" hidden="1" x14ac:dyDescent="0.3">
      <c r="C477" s="135" t="s">
        <v>1927</v>
      </c>
      <c r="D477" s="319"/>
      <c r="E477" s="200" t="s">
        <v>215</v>
      </c>
      <c r="F477" s="47"/>
      <c r="G477" s="136"/>
      <c r="H477" s="47" t="s">
        <v>2888</v>
      </c>
      <c r="I477" s="47"/>
      <c r="J477" s="47"/>
      <c r="K477" s="139">
        <v>43951</v>
      </c>
      <c r="L477" s="39"/>
      <c r="M477" s="47"/>
      <c r="N477" s="47"/>
      <c r="O477" s="47"/>
      <c r="P477" s="47"/>
      <c r="Q477" s="47"/>
      <c r="R477" s="47"/>
    </row>
    <row r="478" spans="3:18" hidden="1" x14ac:dyDescent="0.3">
      <c r="C478" s="135" t="s">
        <v>1990</v>
      </c>
      <c r="D478" s="319"/>
      <c r="E478" s="200" t="s">
        <v>215</v>
      </c>
      <c r="F478" s="47"/>
      <c r="G478" s="136"/>
      <c r="H478" s="47" t="s">
        <v>2948</v>
      </c>
      <c r="I478" s="47"/>
      <c r="J478" s="47"/>
      <c r="K478" s="139">
        <v>43956</v>
      </c>
      <c r="L478" s="39"/>
      <c r="M478" s="47"/>
      <c r="N478" s="47"/>
      <c r="O478" s="47"/>
      <c r="P478" s="47"/>
      <c r="Q478" s="47"/>
      <c r="R478" s="47"/>
    </row>
    <row r="479" spans="3:18" hidden="1" x14ac:dyDescent="0.3">
      <c r="C479" s="135" t="s">
        <v>1998</v>
      </c>
      <c r="D479" s="319"/>
      <c r="E479" s="200" t="s">
        <v>215</v>
      </c>
      <c r="F479" s="47"/>
      <c r="G479" s="136"/>
      <c r="H479" s="47" t="s">
        <v>2955</v>
      </c>
      <c r="I479" s="47"/>
      <c r="J479" s="47"/>
      <c r="K479" s="139">
        <v>43956</v>
      </c>
      <c r="L479" s="39"/>
      <c r="M479" s="47"/>
      <c r="N479" s="47"/>
      <c r="O479" s="47"/>
      <c r="P479" s="47"/>
      <c r="Q479" s="47"/>
      <c r="R479" s="47"/>
    </row>
    <row r="480" spans="3:18" hidden="1" x14ac:dyDescent="0.3">
      <c r="C480" s="135" t="s">
        <v>2006</v>
      </c>
      <c r="D480" s="319"/>
      <c r="E480" s="200" t="s">
        <v>215</v>
      </c>
      <c r="F480" s="47"/>
      <c r="G480" s="136"/>
      <c r="H480" s="47" t="s">
        <v>2963</v>
      </c>
      <c r="I480" s="47"/>
      <c r="J480" s="47"/>
      <c r="K480" s="139">
        <v>43956</v>
      </c>
      <c r="L480" s="39"/>
      <c r="M480" s="47"/>
      <c r="N480" s="47"/>
      <c r="O480" s="47"/>
      <c r="P480" s="47"/>
      <c r="Q480" s="47"/>
      <c r="R480" s="47"/>
    </row>
    <row r="481" spans="3:18" hidden="1" x14ac:dyDescent="0.3">
      <c r="C481" s="135" t="s">
        <v>2012</v>
      </c>
      <c r="D481" s="319"/>
      <c r="E481" s="200" t="s">
        <v>215</v>
      </c>
      <c r="F481" s="47"/>
      <c r="G481" s="136"/>
      <c r="H481" s="47" t="s">
        <v>2969</v>
      </c>
      <c r="I481" s="47"/>
      <c r="J481" s="47"/>
      <c r="K481" s="139">
        <v>43956</v>
      </c>
      <c r="L481" s="39"/>
      <c r="M481" s="47"/>
      <c r="N481" s="47"/>
      <c r="O481" s="47"/>
      <c r="P481" s="47"/>
      <c r="Q481" s="47"/>
      <c r="R481" s="47"/>
    </row>
    <row r="482" spans="3:18" hidden="1" x14ac:dyDescent="0.3">
      <c r="C482" s="135" t="s">
        <v>2021</v>
      </c>
      <c r="D482" s="319"/>
      <c r="E482" s="200" t="s">
        <v>215</v>
      </c>
      <c r="F482" s="47"/>
      <c r="G482" s="136"/>
      <c r="H482" s="47" t="s">
        <v>2978</v>
      </c>
      <c r="I482" s="47"/>
      <c r="J482" s="47"/>
      <c r="K482" s="139">
        <v>43956</v>
      </c>
      <c r="L482" s="39"/>
      <c r="M482" s="47"/>
      <c r="N482" s="47"/>
      <c r="O482" s="47"/>
      <c r="P482" s="47"/>
      <c r="Q482" s="47"/>
      <c r="R482" s="47"/>
    </row>
    <row r="483" spans="3:18" hidden="1" x14ac:dyDescent="0.3">
      <c r="C483" s="135" t="s">
        <v>2085</v>
      </c>
      <c r="D483" s="319"/>
      <c r="E483" s="200" t="s">
        <v>215</v>
      </c>
      <c r="F483" s="47"/>
      <c r="G483" s="136"/>
      <c r="H483" s="47" t="s">
        <v>3036</v>
      </c>
      <c r="I483" s="47"/>
      <c r="J483" s="47"/>
      <c r="K483" s="139">
        <v>43962</v>
      </c>
      <c r="L483" s="39"/>
      <c r="M483" s="47"/>
      <c r="N483" s="47"/>
      <c r="O483" s="47"/>
      <c r="P483" s="47"/>
      <c r="Q483" s="47"/>
      <c r="R483" s="47"/>
    </row>
    <row r="484" spans="3:18" hidden="1" x14ac:dyDescent="0.3">
      <c r="C484" s="135" t="s">
        <v>2094</v>
      </c>
      <c r="D484" s="319"/>
      <c r="E484" s="200" t="s">
        <v>215</v>
      </c>
      <c r="F484" s="47"/>
      <c r="G484" s="136"/>
      <c r="H484" s="47" t="s">
        <v>3045</v>
      </c>
      <c r="I484" s="47"/>
      <c r="J484" s="47"/>
      <c r="K484" s="139">
        <v>43962</v>
      </c>
      <c r="L484" s="39"/>
      <c r="M484" s="47"/>
      <c r="N484" s="47"/>
      <c r="O484" s="47"/>
      <c r="P484" s="47"/>
      <c r="Q484" s="47"/>
      <c r="R484" s="47"/>
    </row>
    <row r="485" spans="3:18" hidden="1" x14ac:dyDescent="0.3">
      <c r="C485" s="135" t="s">
        <v>2111</v>
      </c>
      <c r="D485" s="319"/>
      <c r="E485" s="200" t="s">
        <v>215</v>
      </c>
      <c r="F485" s="47"/>
      <c r="G485" s="136"/>
      <c r="H485" s="47" t="s">
        <v>3061</v>
      </c>
      <c r="I485" s="47"/>
      <c r="J485" s="47"/>
      <c r="K485" s="139">
        <v>43962</v>
      </c>
      <c r="L485" s="39"/>
      <c r="M485" s="47"/>
      <c r="N485" s="47"/>
      <c r="O485" s="47"/>
      <c r="P485" s="47"/>
      <c r="Q485" s="47"/>
      <c r="R485" s="47"/>
    </row>
    <row r="486" spans="3:18" hidden="1" x14ac:dyDescent="0.3">
      <c r="C486" s="135" t="s">
        <v>2127</v>
      </c>
      <c r="D486" s="319"/>
      <c r="E486" s="200" t="s">
        <v>215</v>
      </c>
      <c r="F486" s="47"/>
      <c r="G486" s="136"/>
      <c r="H486" s="47" t="s">
        <v>3077</v>
      </c>
      <c r="I486" s="47"/>
      <c r="J486" s="47"/>
      <c r="K486" s="139">
        <v>43962</v>
      </c>
      <c r="L486" s="39"/>
      <c r="M486" s="47"/>
      <c r="N486" s="47"/>
      <c r="O486" s="47"/>
      <c r="P486" s="47"/>
      <c r="Q486" s="47"/>
      <c r="R486" s="47"/>
    </row>
    <row r="487" spans="3:18" hidden="1" x14ac:dyDescent="0.3">
      <c r="C487" s="135" t="s">
        <v>1672</v>
      </c>
      <c r="D487" s="319"/>
      <c r="E487" s="200" t="s">
        <v>215</v>
      </c>
      <c r="F487" s="47"/>
      <c r="G487" s="136"/>
      <c r="H487" s="47" t="s">
        <v>1673</v>
      </c>
      <c r="I487" s="47"/>
      <c r="J487" s="47"/>
      <c r="K487" s="139">
        <v>43935</v>
      </c>
      <c r="L487" s="39"/>
      <c r="M487" s="47"/>
      <c r="N487" s="47"/>
      <c r="O487" s="47"/>
      <c r="P487" s="47"/>
      <c r="Q487" s="47"/>
      <c r="R487" s="47"/>
    </row>
    <row r="488" spans="3:18" hidden="1" x14ac:dyDescent="0.3">
      <c r="C488" s="135" t="s">
        <v>974</v>
      </c>
      <c r="D488" s="319"/>
      <c r="E488" s="200" t="s">
        <v>215</v>
      </c>
      <c r="F488" s="47"/>
      <c r="G488" s="136"/>
      <c r="H488" s="47" t="s">
        <v>1002</v>
      </c>
      <c r="I488" s="137"/>
      <c r="J488" s="47"/>
      <c r="K488" s="139">
        <v>43913</v>
      </c>
      <c r="L488" s="39"/>
      <c r="M488" s="47"/>
      <c r="N488" s="47"/>
      <c r="O488" s="47"/>
      <c r="P488" s="47"/>
      <c r="Q488" s="47"/>
      <c r="R488" s="47"/>
    </row>
    <row r="489" spans="3:18" hidden="1" x14ac:dyDescent="0.3">
      <c r="C489" s="135" t="s">
        <v>1372</v>
      </c>
      <c r="D489" s="319"/>
      <c r="E489" s="200" t="s">
        <v>215</v>
      </c>
      <c r="F489" s="47"/>
      <c r="G489" s="136"/>
      <c r="H489" s="47" t="s">
        <v>1455</v>
      </c>
      <c r="I489" s="47"/>
      <c r="J489" s="47"/>
      <c r="K489" s="139">
        <v>43915</v>
      </c>
      <c r="L489" s="39"/>
      <c r="M489" s="47"/>
      <c r="N489" s="47"/>
      <c r="O489" s="47"/>
      <c r="P489" s="47"/>
      <c r="Q489" s="47"/>
      <c r="R489" s="47"/>
    </row>
    <row r="490" spans="3:18" hidden="1" x14ac:dyDescent="0.3">
      <c r="C490" s="135" t="s">
        <v>1866</v>
      </c>
      <c r="D490" s="319"/>
      <c r="E490" s="200" t="s">
        <v>215</v>
      </c>
      <c r="F490" s="47"/>
      <c r="G490" s="136"/>
      <c r="H490" s="47" t="s">
        <v>2834</v>
      </c>
      <c r="I490" s="47"/>
      <c r="J490" s="47"/>
      <c r="K490" s="139">
        <v>43944</v>
      </c>
      <c r="L490" s="39"/>
      <c r="M490" s="47"/>
      <c r="N490" s="47"/>
      <c r="O490" s="47"/>
      <c r="P490" s="47"/>
      <c r="Q490" s="47"/>
      <c r="R490" s="47"/>
    </row>
    <row r="491" spans="3:18" hidden="1" x14ac:dyDescent="0.3">
      <c r="C491" s="135" t="s">
        <v>1876</v>
      </c>
      <c r="D491" s="319"/>
      <c r="E491" s="200" t="s">
        <v>215</v>
      </c>
      <c r="F491" s="47"/>
      <c r="G491" s="136"/>
      <c r="H491" s="47" t="s">
        <v>2843</v>
      </c>
      <c r="I491" s="47"/>
      <c r="J491" s="47"/>
      <c r="K491" s="139">
        <v>43944</v>
      </c>
      <c r="L491" s="39"/>
      <c r="M491" s="47"/>
      <c r="N491" s="47"/>
      <c r="O491" s="47"/>
      <c r="P491" s="47"/>
      <c r="Q491" s="47"/>
      <c r="R491" s="47"/>
    </row>
    <row r="492" spans="3:18" hidden="1" x14ac:dyDescent="0.3">
      <c r="C492" s="135" t="s">
        <v>1900</v>
      </c>
      <c r="D492" s="319"/>
      <c r="E492" s="200" t="s">
        <v>215</v>
      </c>
      <c r="F492" s="47"/>
      <c r="G492" s="136"/>
      <c r="H492" s="47" t="s">
        <v>2863</v>
      </c>
      <c r="I492" s="47"/>
      <c r="J492" s="47"/>
      <c r="K492" s="139">
        <v>43944</v>
      </c>
      <c r="L492" s="39"/>
      <c r="M492" s="47"/>
      <c r="N492" s="47"/>
      <c r="O492" s="47"/>
      <c r="P492" s="47"/>
      <c r="Q492" s="47"/>
      <c r="R492" s="47"/>
    </row>
    <row r="493" spans="3:18" hidden="1" x14ac:dyDescent="0.3">
      <c r="C493" s="135" t="s">
        <v>1918</v>
      </c>
      <c r="D493" s="319"/>
      <c r="E493" s="200" t="s">
        <v>215</v>
      </c>
      <c r="F493" s="47"/>
      <c r="G493" s="136"/>
      <c r="H493" s="47" t="s">
        <v>2880</v>
      </c>
      <c r="I493" s="47"/>
      <c r="J493" s="47"/>
      <c r="K493" s="139">
        <v>43951</v>
      </c>
      <c r="L493" s="39"/>
      <c r="M493" s="47"/>
      <c r="N493" s="47"/>
      <c r="O493" s="47"/>
      <c r="P493" s="47"/>
      <c r="Q493" s="47"/>
      <c r="R493" s="47"/>
    </row>
    <row r="494" spans="3:18" hidden="1" x14ac:dyDescent="0.3">
      <c r="C494" s="135" t="s">
        <v>1952</v>
      </c>
      <c r="D494" s="319"/>
      <c r="E494" s="200" t="s">
        <v>215</v>
      </c>
      <c r="F494" s="47"/>
      <c r="G494" s="136"/>
      <c r="H494" s="47" t="s">
        <v>2910</v>
      </c>
      <c r="I494" s="47"/>
      <c r="J494" s="47"/>
      <c r="K494" s="139">
        <v>43951</v>
      </c>
      <c r="L494" s="39"/>
      <c r="M494" s="47"/>
      <c r="N494" s="47"/>
      <c r="O494" s="47"/>
      <c r="P494" s="47"/>
      <c r="Q494" s="47"/>
      <c r="R494" s="47"/>
    </row>
    <row r="495" spans="3:18" hidden="1" x14ac:dyDescent="0.3">
      <c r="C495" s="135" t="s">
        <v>1961</v>
      </c>
      <c r="D495" s="319"/>
      <c r="E495" s="200" t="s">
        <v>215</v>
      </c>
      <c r="F495" s="47"/>
      <c r="G495" s="136"/>
      <c r="H495" s="47" t="s">
        <v>2920</v>
      </c>
      <c r="I495" s="47"/>
      <c r="J495" s="47"/>
      <c r="K495" s="139">
        <v>43956</v>
      </c>
      <c r="L495" s="39"/>
      <c r="M495" s="47"/>
      <c r="N495" s="47"/>
      <c r="O495" s="47"/>
      <c r="P495" s="47"/>
      <c r="Q495" s="47"/>
      <c r="R495" s="47"/>
    </row>
    <row r="496" spans="3:18" hidden="1" x14ac:dyDescent="0.3">
      <c r="C496" s="135" t="s">
        <v>1970</v>
      </c>
      <c r="D496" s="319"/>
      <c r="E496" s="200" t="s">
        <v>215</v>
      </c>
      <c r="F496" s="47"/>
      <c r="G496" s="136"/>
      <c r="H496" s="47" t="s">
        <v>2929</v>
      </c>
      <c r="I496" s="47"/>
      <c r="J496" s="47"/>
      <c r="K496" s="139">
        <v>43956</v>
      </c>
      <c r="L496" s="39"/>
      <c r="M496" s="47"/>
      <c r="N496" s="47"/>
      <c r="O496" s="47"/>
      <c r="P496" s="47"/>
      <c r="Q496" s="47"/>
      <c r="R496" s="47"/>
    </row>
    <row r="497" spans="3:18" hidden="1" x14ac:dyDescent="0.3">
      <c r="C497" s="135" t="s">
        <v>819</v>
      </c>
      <c r="D497" s="319"/>
      <c r="E497" s="200" t="s">
        <v>215</v>
      </c>
      <c r="F497" s="47"/>
      <c r="G497" s="136"/>
      <c r="H497" s="47" t="s">
        <v>30</v>
      </c>
      <c r="I497" s="137">
        <v>43467</v>
      </c>
      <c r="J497" s="121" t="s">
        <v>1020</v>
      </c>
      <c r="K497" s="155">
        <v>43913</v>
      </c>
      <c r="L497" s="39"/>
      <c r="M497" s="47"/>
      <c r="N497" s="47"/>
      <c r="O497" s="47"/>
      <c r="P497" s="47"/>
      <c r="Q497" s="47"/>
      <c r="R497" s="47"/>
    </row>
    <row r="498" spans="3:18" hidden="1" x14ac:dyDescent="0.3">
      <c r="C498" s="135" t="s">
        <v>3117</v>
      </c>
      <c r="D498" s="319"/>
      <c r="E498" s="200" t="s">
        <v>215</v>
      </c>
      <c r="F498" s="47" t="s">
        <v>3118</v>
      </c>
      <c r="G498" s="136"/>
      <c r="H498" s="47" t="s">
        <v>3119</v>
      </c>
      <c r="I498" s="47"/>
      <c r="J498" s="47"/>
      <c r="K498" s="166"/>
      <c r="L498" s="39"/>
      <c r="M498" s="47"/>
      <c r="N498" s="47"/>
      <c r="O498" s="47"/>
      <c r="P498" s="47"/>
      <c r="Q498" s="47"/>
      <c r="R498" s="47"/>
    </row>
    <row r="499" spans="3:18" hidden="1" x14ac:dyDescent="0.3">
      <c r="C499" s="135" t="s">
        <v>1058</v>
      </c>
      <c r="D499" s="319"/>
      <c r="E499" s="200" t="s">
        <v>215</v>
      </c>
      <c r="F499" s="47"/>
      <c r="G499" s="136"/>
      <c r="H499" s="47" t="s">
        <v>1291</v>
      </c>
      <c r="I499" s="47"/>
      <c r="J499" s="47"/>
      <c r="K499" s="139">
        <v>43914</v>
      </c>
      <c r="L499" s="39"/>
      <c r="M499" s="47"/>
      <c r="N499" s="47"/>
      <c r="O499" s="47"/>
      <c r="P499" s="47"/>
      <c r="Q499" s="47"/>
      <c r="R499" s="47"/>
    </row>
    <row r="500" spans="3:18" hidden="1" x14ac:dyDescent="0.3">
      <c r="C500" s="135" t="s">
        <v>1077</v>
      </c>
      <c r="D500" s="319"/>
      <c r="E500" s="200" t="s">
        <v>215</v>
      </c>
      <c r="F500" s="47"/>
      <c r="G500" s="136"/>
      <c r="H500" s="47" t="s">
        <v>1289</v>
      </c>
      <c r="I500" s="47"/>
      <c r="J500" s="47"/>
      <c r="K500" s="139">
        <v>43914</v>
      </c>
      <c r="L500" s="39"/>
      <c r="M500" s="47"/>
      <c r="N500" s="47"/>
      <c r="O500" s="47"/>
      <c r="P500" s="47"/>
      <c r="Q500" s="47"/>
      <c r="R500" s="47"/>
    </row>
    <row r="501" spans="3:18" hidden="1" x14ac:dyDescent="0.3">
      <c r="C501" s="135" t="s">
        <v>1093</v>
      </c>
      <c r="D501" s="319"/>
      <c r="E501" s="200" t="s">
        <v>215</v>
      </c>
      <c r="F501" s="47"/>
      <c r="G501" s="136"/>
      <c r="H501" s="47" t="s">
        <v>1212</v>
      </c>
      <c r="I501" s="47"/>
      <c r="J501" s="47"/>
      <c r="K501" s="139">
        <v>43914</v>
      </c>
      <c r="L501" s="39"/>
      <c r="M501" s="47"/>
      <c r="N501" s="47"/>
      <c r="O501" s="47"/>
      <c r="P501" s="47"/>
      <c r="Q501" s="47"/>
      <c r="R501" s="47"/>
    </row>
    <row r="502" spans="3:18" hidden="1" x14ac:dyDescent="0.3">
      <c r="C502" s="135" t="s">
        <v>1110</v>
      </c>
      <c r="D502" s="319"/>
      <c r="E502" s="200" t="s">
        <v>215</v>
      </c>
      <c r="F502" s="47"/>
      <c r="G502" s="136"/>
      <c r="H502" s="47" t="s">
        <v>1286</v>
      </c>
      <c r="I502" s="47"/>
      <c r="J502" s="47"/>
      <c r="K502" s="139">
        <v>43914</v>
      </c>
      <c r="L502" s="39"/>
      <c r="M502" s="47"/>
      <c r="N502" s="47"/>
      <c r="O502" s="47"/>
      <c r="P502" s="47"/>
      <c r="Q502" s="47"/>
      <c r="R502" s="47"/>
    </row>
    <row r="503" spans="3:18" hidden="1" x14ac:dyDescent="0.3">
      <c r="C503" s="135" t="s">
        <v>1115</v>
      </c>
      <c r="D503" s="319"/>
      <c r="E503" s="200" t="s">
        <v>215</v>
      </c>
      <c r="F503" s="47"/>
      <c r="G503" s="136"/>
      <c r="H503" s="47" t="s">
        <v>1237</v>
      </c>
      <c r="I503" s="47"/>
      <c r="J503" s="47"/>
      <c r="K503" s="139">
        <v>43914</v>
      </c>
      <c r="L503" s="39"/>
      <c r="M503" s="47"/>
      <c r="N503" s="47"/>
      <c r="O503" s="47"/>
      <c r="P503" s="47"/>
      <c r="Q503" s="47"/>
      <c r="R503" s="47"/>
    </row>
    <row r="504" spans="3:18" hidden="1" x14ac:dyDescent="0.3">
      <c r="C504" s="135" t="s">
        <v>1126</v>
      </c>
      <c r="D504" s="319"/>
      <c r="E504" s="200" t="s">
        <v>215</v>
      </c>
      <c r="F504" s="47"/>
      <c r="G504" s="136"/>
      <c r="H504" s="47" t="s">
        <v>1247</v>
      </c>
      <c r="I504" s="47"/>
      <c r="J504" s="47"/>
      <c r="K504" s="139">
        <v>43914</v>
      </c>
      <c r="L504" s="39"/>
      <c r="M504" s="47"/>
      <c r="N504" s="47"/>
      <c r="O504" s="47"/>
      <c r="P504" s="47"/>
      <c r="Q504" s="47"/>
      <c r="R504" s="47"/>
    </row>
    <row r="505" spans="3:18" hidden="1" x14ac:dyDescent="0.3">
      <c r="C505" s="135" t="s">
        <v>1152</v>
      </c>
      <c r="D505" s="319"/>
      <c r="E505" s="200" t="s">
        <v>215</v>
      </c>
      <c r="F505" s="47"/>
      <c r="G505" s="136"/>
      <c r="H505" s="47" t="s">
        <v>1273</v>
      </c>
      <c r="I505" s="47"/>
      <c r="J505" s="47"/>
      <c r="K505" s="139">
        <v>43914</v>
      </c>
      <c r="L505" s="39"/>
      <c r="M505" s="47"/>
      <c r="N505" s="47"/>
      <c r="O505" s="47"/>
      <c r="P505" s="47"/>
      <c r="Q505" s="47"/>
      <c r="R505" s="47"/>
    </row>
    <row r="506" spans="3:18" hidden="1" x14ac:dyDescent="0.3">
      <c r="C506" s="135" t="s">
        <v>1160</v>
      </c>
      <c r="D506" s="319"/>
      <c r="E506" s="200" t="s">
        <v>215</v>
      </c>
      <c r="F506" s="47"/>
      <c r="G506" s="136"/>
      <c r="H506" s="47" t="s">
        <v>1281</v>
      </c>
      <c r="I506" s="47"/>
      <c r="J506" s="47"/>
      <c r="K506" s="139">
        <v>43914</v>
      </c>
      <c r="L506" s="39"/>
      <c r="M506" s="47"/>
      <c r="N506" s="47"/>
      <c r="O506" s="47"/>
      <c r="P506" s="47"/>
      <c r="Q506" s="47"/>
      <c r="R506" s="47"/>
    </row>
    <row r="507" spans="3:18" hidden="1" x14ac:dyDescent="0.3">
      <c r="C507" s="135" t="s">
        <v>1302</v>
      </c>
      <c r="D507" s="319"/>
      <c r="E507" s="200" t="s">
        <v>215</v>
      </c>
      <c r="F507" s="47"/>
      <c r="G507" s="136"/>
      <c r="H507" s="47" t="s">
        <v>1387</v>
      </c>
      <c r="I507" s="47"/>
      <c r="J507" s="47"/>
      <c r="K507" s="139">
        <v>43915</v>
      </c>
      <c r="L507" s="39"/>
      <c r="M507" s="47"/>
      <c r="N507" s="47"/>
      <c r="O507" s="47"/>
      <c r="P507" s="47"/>
      <c r="Q507" s="47"/>
      <c r="R507" s="47"/>
    </row>
    <row r="508" spans="3:18" hidden="1" x14ac:dyDescent="0.3">
      <c r="C508" s="135" t="s">
        <v>1309</v>
      </c>
      <c r="D508" s="319"/>
      <c r="E508" s="200" t="s">
        <v>215</v>
      </c>
      <c r="F508" s="47"/>
      <c r="G508" s="136"/>
      <c r="H508" s="47" t="s">
        <v>1395</v>
      </c>
      <c r="I508" s="47"/>
      <c r="J508" s="47"/>
      <c r="K508" s="139">
        <v>43915</v>
      </c>
      <c r="L508" s="39"/>
      <c r="M508" s="47"/>
      <c r="N508" s="47"/>
      <c r="O508" s="47"/>
      <c r="P508" s="47"/>
      <c r="Q508" s="47"/>
      <c r="R508" s="47"/>
    </row>
    <row r="509" spans="3:18" hidden="1" x14ac:dyDescent="0.3">
      <c r="C509" s="135" t="s">
        <v>1326</v>
      </c>
      <c r="D509" s="319"/>
      <c r="E509" s="200" t="s">
        <v>215</v>
      </c>
      <c r="F509" s="47"/>
      <c r="G509" s="136"/>
      <c r="H509" s="47" t="s">
        <v>1410</v>
      </c>
      <c r="I509" s="47"/>
      <c r="J509" s="47"/>
      <c r="K509" s="139">
        <v>43915</v>
      </c>
      <c r="L509" s="39"/>
      <c r="M509" s="47"/>
      <c r="N509" s="47"/>
      <c r="O509" s="47"/>
      <c r="P509" s="47"/>
      <c r="Q509" s="47"/>
      <c r="R509" s="47"/>
    </row>
    <row r="510" spans="3:18" hidden="1" x14ac:dyDescent="0.3">
      <c r="C510" s="135" t="s">
        <v>1333</v>
      </c>
      <c r="D510" s="319"/>
      <c r="E510" s="200" t="s">
        <v>215</v>
      </c>
      <c r="F510" s="47"/>
      <c r="G510" s="136"/>
      <c r="H510" s="47" t="s">
        <v>1418</v>
      </c>
      <c r="I510" s="47"/>
      <c r="J510" s="47"/>
      <c r="K510" s="139">
        <v>43915</v>
      </c>
      <c r="L510" s="39"/>
      <c r="M510" s="47"/>
      <c r="N510" s="47"/>
      <c r="O510" s="47"/>
      <c r="P510" s="47"/>
      <c r="Q510" s="47"/>
      <c r="R510" s="47"/>
    </row>
    <row r="511" spans="3:18" hidden="1" x14ac:dyDescent="0.3">
      <c r="C511" s="135" t="s">
        <v>1348</v>
      </c>
      <c r="D511" s="319"/>
      <c r="E511" s="200" t="s">
        <v>215</v>
      </c>
      <c r="F511" s="47"/>
      <c r="G511" s="136"/>
      <c r="H511" s="47" t="s">
        <v>1433</v>
      </c>
      <c r="I511" s="47"/>
      <c r="J511" s="47"/>
      <c r="K511" s="139">
        <v>43915</v>
      </c>
      <c r="L511" s="39"/>
      <c r="M511" s="47"/>
      <c r="N511" s="47"/>
      <c r="O511" s="47"/>
      <c r="P511" s="47"/>
      <c r="Q511" s="47"/>
      <c r="R511" s="47"/>
    </row>
    <row r="512" spans="3:18" hidden="1" x14ac:dyDescent="0.3">
      <c r="C512" s="135" t="s">
        <v>1362</v>
      </c>
      <c r="D512" s="319"/>
      <c r="E512" s="200" t="s">
        <v>215</v>
      </c>
      <c r="F512" s="47"/>
      <c r="G512" s="136"/>
      <c r="H512" s="47" t="s">
        <v>1446</v>
      </c>
      <c r="I512" s="47"/>
      <c r="J512" s="47"/>
      <c r="K512" s="139">
        <v>43915</v>
      </c>
      <c r="L512" s="39"/>
      <c r="M512" s="47"/>
      <c r="N512" s="47"/>
      <c r="O512" s="47"/>
      <c r="P512" s="47"/>
      <c r="Q512" s="47"/>
      <c r="R512" s="47"/>
    </row>
    <row r="513" spans="3:18" hidden="1" x14ac:dyDescent="0.3">
      <c r="C513" s="135" t="s">
        <v>1789</v>
      </c>
      <c r="D513" s="319"/>
      <c r="E513" s="200" t="s">
        <v>215</v>
      </c>
      <c r="F513" s="47"/>
      <c r="G513" s="136"/>
      <c r="H513" s="47" t="s">
        <v>2765</v>
      </c>
      <c r="I513" s="47"/>
      <c r="J513" s="47"/>
      <c r="K513" s="139">
        <v>43942</v>
      </c>
      <c r="L513" s="39"/>
      <c r="M513" s="47"/>
      <c r="N513" s="47"/>
      <c r="O513" s="47"/>
      <c r="P513" s="47"/>
      <c r="Q513" s="47"/>
      <c r="R513" s="47"/>
    </row>
    <row r="514" spans="3:18" hidden="1" x14ac:dyDescent="0.3">
      <c r="C514" s="135" t="s">
        <v>1877</v>
      </c>
      <c r="D514" s="319"/>
      <c r="E514" s="200" t="s">
        <v>215</v>
      </c>
      <c r="F514" s="47"/>
      <c r="G514" s="136"/>
      <c r="H514" s="47" t="s">
        <v>2844</v>
      </c>
      <c r="I514" s="47"/>
      <c r="J514" s="47"/>
      <c r="K514" s="139">
        <v>43944</v>
      </c>
      <c r="L514" s="39"/>
      <c r="M514" s="47"/>
      <c r="N514" s="47"/>
      <c r="O514" s="47"/>
      <c r="P514" s="47"/>
      <c r="Q514" s="47"/>
      <c r="R514" s="47"/>
    </row>
    <row r="515" spans="3:18" hidden="1" x14ac:dyDescent="0.3">
      <c r="C515" s="135" t="s">
        <v>1962</v>
      </c>
      <c r="D515" s="319"/>
      <c r="E515" s="200" t="s">
        <v>215</v>
      </c>
      <c r="F515" s="47"/>
      <c r="G515" s="136"/>
      <c r="H515" s="47" t="s">
        <v>2921</v>
      </c>
      <c r="I515" s="47"/>
      <c r="J515" s="47"/>
      <c r="K515" s="139">
        <v>43956</v>
      </c>
      <c r="L515" s="39"/>
      <c r="M515" s="47"/>
      <c r="N515" s="47"/>
      <c r="O515" s="47"/>
      <c r="P515" s="47"/>
      <c r="Q515" s="47"/>
      <c r="R515" s="47"/>
    </row>
    <row r="516" spans="3:18" hidden="1" x14ac:dyDescent="0.3">
      <c r="C516" s="135" t="s">
        <v>1971</v>
      </c>
      <c r="D516" s="319"/>
      <c r="E516" s="200" t="s">
        <v>215</v>
      </c>
      <c r="F516" s="47"/>
      <c r="G516" s="136"/>
      <c r="H516" s="47" t="s">
        <v>2930</v>
      </c>
      <c r="I516" s="47"/>
      <c r="J516" s="47"/>
      <c r="K516" s="139">
        <v>43956</v>
      </c>
      <c r="L516" s="39"/>
      <c r="M516" s="47"/>
      <c r="N516" s="47"/>
      <c r="O516" s="47"/>
      <c r="P516" s="47"/>
      <c r="Q516" s="47"/>
      <c r="R516" s="47"/>
    </row>
    <row r="517" spans="3:18" hidden="1" x14ac:dyDescent="0.3">
      <c r="C517" s="135" t="s">
        <v>1979</v>
      </c>
      <c r="D517" s="319"/>
      <c r="E517" s="200" t="s">
        <v>215</v>
      </c>
      <c r="F517" s="47"/>
      <c r="G517" s="136"/>
      <c r="H517" s="47" t="s">
        <v>2938</v>
      </c>
      <c r="I517" s="47"/>
      <c r="J517" s="47"/>
      <c r="K517" s="139">
        <v>43956</v>
      </c>
      <c r="L517" s="39"/>
      <c r="M517" s="47"/>
      <c r="N517" s="47"/>
      <c r="O517" s="47"/>
      <c r="P517" s="47"/>
      <c r="Q517" s="47"/>
      <c r="R517" s="47"/>
    </row>
    <row r="518" spans="3:18" hidden="1" x14ac:dyDescent="0.3">
      <c r="C518" s="135" t="s">
        <v>1999</v>
      </c>
      <c r="D518" s="319"/>
      <c r="E518" s="200" t="s">
        <v>215</v>
      </c>
      <c r="F518" s="47"/>
      <c r="G518" s="136"/>
      <c r="H518" s="47" t="s">
        <v>2956</v>
      </c>
      <c r="I518" s="47"/>
      <c r="J518" s="47"/>
      <c r="K518" s="139">
        <v>43956</v>
      </c>
      <c r="L518" s="39"/>
      <c r="M518" s="47"/>
      <c r="N518" s="47"/>
      <c r="O518" s="47"/>
      <c r="P518" s="47"/>
      <c r="Q518" s="47"/>
      <c r="R518" s="47"/>
    </row>
    <row r="519" spans="3:18" hidden="1" x14ac:dyDescent="0.3">
      <c r="C519" s="135" t="s">
        <v>2007</v>
      </c>
      <c r="D519" s="319"/>
      <c r="E519" s="200" t="s">
        <v>215</v>
      </c>
      <c r="F519" s="47"/>
      <c r="G519" s="136"/>
      <c r="H519" s="47" t="s">
        <v>2964</v>
      </c>
      <c r="I519" s="47"/>
      <c r="J519" s="47"/>
      <c r="K519" s="139">
        <v>43956</v>
      </c>
      <c r="L519" s="39"/>
      <c r="M519" s="47"/>
      <c r="N519" s="47"/>
      <c r="O519" s="47"/>
      <c r="P519" s="47"/>
      <c r="Q519" s="47"/>
      <c r="R519" s="47"/>
    </row>
    <row r="520" spans="3:18" hidden="1" x14ac:dyDescent="0.3">
      <c r="C520" s="135" t="s">
        <v>1668</v>
      </c>
      <c r="D520" s="319"/>
      <c r="E520" s="200" t="s">
        <v>215</v>
      </c>
      <c r="F520" s="47"/>
      <c r="G520" s="136"/>
      <c r="H520" s="47" t="s">
        <v>1669</v>
      </c>
      <c r="I520" s="47"/>
      <c r="J520" s="47"/>
      <c r="K520" s="139">
        <v>43935</v>
      </c>
      <c r="L520" s="39"/>
      <c r="M520" s="47"/>
      <c r="N520" s="47"/>
      <c r="O520" s="47"/>
      <c r="P520" s="47"/>
      <c r="Q520" s="47"/>
      <c r="R520" s="47"/>
    </row>
    <row r="521" spans="3:18" hidden="1" x14ac:dyDescent="0.3">
      <c r="C521" s="135" t="s">
        <v>2039</v>
      </c>
      <c r="D521" s="319"/>
      <c r="E521" s="200" t="s">
        <v>215</v>
      </c>
      <c r="F521" s="47"/>
      <c r="G521" s="136"/>
      <c r="H521" s="47" t="s">
        <v>2994</v>
      </c>
      <c r="I521" s="47"/>
      <c r="J521" s="47"/>
      <c r="K521" s="139">
        <v>43956</v>
      </c>
      <c r="L521" s="39"/>
      <c r="M521" s="47"/>
      <c r="N521" s="47"/>
      <c r="O521" s="47"/>
      <c r="P521" s="47"/>
      <c r="Q521" s="47"/>
      <c r="R521" s="47"/>
    </row>
    <row r="522" spans="3:18" hidden="1" x14ac:dyDescent="0.3">
      <c r="C522" s="135" t="s">
        <v>2049</v>
      </c>
      <c r="D522" s="319"/>
      <c r="E522" s="200" t="s">
        <v>215</v>
      </c>
      <c r="F522" s="47"/>
      <c r="G522" s="136"/>
      <c r="H522" s="47" t="s">
        <v>3003</v>
      </c>
      <c r="I522" s="47"/>
      <c r="J522" s="47"/>
      <c r="K522" s="139">
        <v>43956</v>
      </c>
      <c r="L522" s="39"/>
      <c r="M522" s="47"/>
      <c r="N522" s="47"/>
      <c r="O522" s="47"/>
      <c r="P522" s="47"/>
      <c r="Q522" s="47"/>
      <c r="R522" s="47"/>
    </row>
    <row r="523" spans="3:18" hidden="1" x14ac:dyDescent="0.3">
      <c r="C523" s="135" t="s">
        <v>2086</v>
      </c>
      <c r="D523" s="319"/>
      <c r="E523" s="200" t="s">
        <v>215</v>
      </c>
      <c r="F523" s="47"/>
      <c r="G523" s="136"/>
      <c r="H523" s="47" t="s">
        <v>3037</v>
      </c>
      <c r="I523" s="47"/>
      <c r="J523" s="47"/>
      <c r="K523" s="139">
        <v>43962</v>
      </c>
      <c r="L523" s="39"/>
      <c r="M523" s="47"/>
      <c r="N523" s="47"/>
      <c r="O523" s="47"/>
      <c r="P523" s="47"/>
      <c r="Q523" s="47"/>
      <c r="R523" s="47"/>
    </row>
    <row r="524" spans="3:18" hidden="1" x14ac:dyDescent="0.3">
      <c r="C524" s="135" t="s">
        <v>2096</v>
      </c>
      <c r="D524" s="319"/>
      <c r="E524" s="200" t="s">
        <v>215</v>
      </c>
      <c r="F524" s="47"/>
      <c r="G524" s="136"/>
      <c r="H524" s="47" t="s">
        <v>3047</v>
      </c>
      <c r="I524" s="47"/>
      <c r="J524" s="47"/>
      <c r="K524" s="139">
        <v>43962</v>
      </c>
      <c r="L524" s="39"/>
      <c r="M524" s="47"/>
      <c r="N524" s="47"/>
      <c r="O524" s="47"/>
      <c r="P524" s="47"/>
      <c r="Q524" s="47"/>
      <c r="R524" s="47"/>
    </row>
    <row r="525" spans="3:18" hidden="1" x14ac:dyDescent="0.3">
      <c r="C525" s="135" t="s">
        <v>1991</v>
      </c>
      <c r="D525" s="319"/>
      <c r="E525" s="200" t="s">
        <v>215</v>
      </c>
      <c r="F525" s="47"/>
      <c r="G525" s="136"/>
      <c r="H525" s="47" t="s">
        <v>2949</v>
      </c>
      <c r="I525" s="47"/>
      <c r="J525" s="47"/>
      <c r="K525" s="139">
        <v>43956</v>
      </c>
      <c r="L525" s="39"/>
      <c r="M525" s="47"/>
      <c r="N525" s="47"/>
      <c r="O525" s="47"/>
      <c r="P525" s="47"/>
      <c r="Q525" s="47"/>
      <c r="R525" s="47"/>
    </row>
    <row r="526" spans="3:18" hidden="1" x14ac:dyDescent="0.3">
      <c r="C526" s="135" t="s">
        <v>2103</v>
      </c>
      <c r="D526" s="319"/>
      <c r="E526" s="200" t="s">
        <v>215</v>
      </c>
      <c r="F526" s="47"/>
      <c r="G526" s="136"/>
      <c r="H526" s="47" t="s">
        <v>3054</v>
      </c>
      <c r="I526" s="47"/>
      <c r="J526" s="47"/>
      <c r="K526" s="139">
        <v>43962</v>
      </c>
      <c r="L526" s="39"/>
      <c r="M526" s="47"/>
      <c r="N526" s="47"/>
      <c r="O526" s="47"/>
      <c r="P526" s="47"/>
      <c r="Q526" s="47"/>
      <c r="R526" s="47"/>
    </row>
    <row r="527" spans="3:18" hidden="1" x14ac:dyDescent="0.3">
      <c r="C527" s="135" t="s">
        <v>2118</v>
      </c>
      <c r="D527" s="319"/>
      <c r="E527" s="200" t="s">
        <v>215</v>
      </c>
      <c r="F527" s="47"/>
      <c r="G527" s="136"/>
      <c r="H527" s="47" t="s">
        <v>3068</v>
      </c>
      <c r="I527" s="47"/>
      <c r="J527" s="47"/>
      <c r="K527" s="139">
        <v>43962</v>
      </c>
      <c r="L527" s="39"/>
      <c r="M527" s="47"/>
      <c r="N527" s="47"/>
      <c r="O527" s="47"/>
      <c r="P527" s="47"/>
      <c r="Q527" s="47"/>
      <c r="R527" s="47"/>
    </row>
    <row r="528" spans="3:18" hidden="1" x14ac:dyDescent="0.3">
      <c r="C528" s="135" t="s">
        <v>2128</v>
      </c>
      <c r="D528" s="319"/>
      <c r="E528" s="200" t="s">
        <v>215</v>
      </c>
      <c r="F528" s="47"/>
      <c r="G528" s="136"/>
      <c r="H528" s="47" t="s">
        <v>3078</v>
      </c>
      <c r="I528" s="47"/>
      <c r="J528" s="47"/>
      <c r="K528" s="139">
        <v>43962</v>
      </c>
      <c r="L528" s="39"/>
      <c r="M528" s="47"/>
      <c r="N528" s="47"/>
      <c r="O528" s="47"/>
      <c r="P528" s="47"/>
      <c r="Q528" s="47"/>
      <c r="R528" s="47"/>
    </row>
    <row r="529" spans="3:18" hidden="1" x14ac:dyDescent="0.3">
      <c r="C529" s="135" t="s">
        <v>975</v>
      </c>
      <c r="D529" s="319"/>
      <c r="E529" s="200" t="s">
        <v>215</v>
      </c>
      <c r="F529" s="47"/>
      <c r="G529" s="136"/>
      <c r="H529" s="47" t="s">
        <v>1003</v>
      </c>
      <c r="I529" s="137"/>
      <c r="J529" s="47"/>
      <c r="K529" s="139">
        <v>43913</v>
      </c>
      <c r="L529" s="39"/>
      <c r="M529" s="47"/>
      <c r="N529" s="47"/>
      <c r="O529" s="47"/>
      <c r="P529" s="47"/>
      <c r="Q529" s="47"/>
      <c r="R529" s="47"/>
    </row>
    <row r="530" spans="3:18" hidden="1" x14ac:dyDescent="0.3">
      <c r="C530" s="135" t="s">
        <v>1670</v>
      </c>
      <c r="D530" s="319"/>
      <c r="E530" s="200" t="s">
        <v>215</v>
      </c>
      <c r="F530" s="47"/>
      <c r="G530" s="136"/>
      <c r="H530" s="47" t="s">
        <v>1671</v>
      </c>
      <c r="I530" s="47"/>
      <c r="J530" s="47"/>
      <c r="K530" s="139">
        <v>43935</v>
      </c>
      <c r="L530" s="39"/>
      <c r="M530" s="47"/>
      <c r="N530" s="47"/>
      <c r="O530" s="47"/>
      <c r="P530" s="47"/>
      <c r="Q530" s="47"/>
      <c r="R530" s="47"/>
    </row>
    <row r="531" spans="3:18" hidden="1" x14ac:dyDescent="0.3">
      <c r="C531" s="135" t="s">
        <v>1826</v>
      </c>
      <c r="D531" s="319"/>
      <c r="E531" s="200" t="s">
        <v>215</v>
      </c>
      <c r="F531" s="47"/>
      <c r="G531" s="136"/>
      <c r="H531" s="47" t="s">
        <v>2798</v>
      </c>
      <c r="I531" s="47"/>
      <c r="J531" s="47"/>
      <c r="K531" s="139">
        <v>43942</v>
      </c>
      <c r="L531" s="39"/>
      <c r="M531" s="47"/>
      <c r="N531" s="47"/>
      <c r="O531" s="47"/>
      <c r="P531" s="47"/>
      <c r="Q531" s="47"/>
      <c r="R531" s="47"/>
    </row>
    <row r="532" spans="3:18" hidden="1" x14ac:dyDescent="0.3">
      <c r="C532" s="135" t="s">
        <v>1059</v>
      </c>
      <c r="D532" s="319"/>
      <c r="E532" s="200" t="s">
        <v>215</v>
      </c>
      <c r="F532" s="47"/>
      <c r="G532" s="136"/>
      <c r="H532" s="47" t="s">
        <v>1178</v>
      </c>
      <c r="I532" s="47"/>
      <c r="J532" s="47"/>
      <c r="K532" s="139">
        <v>43914</v>
      </c>
      <c r="L532" s="39"/>
      <c r="M532" s="47"/>
      <c r="N532" s="47"/>
      <c r="O532" s="47"/>
      <c r="P532" s="47"/>
      <c r="Q532" s="47"/>
      <c r="R532" s="47"/>
    </row>
    <row r="533" spans="3:18" hidden="1" x14ac:dyDescent="0.3">
      <c r="C533" s="135" t="s">
        <v>1078</v>
      </c>
      <c r="D533" s="319"/>
      <c r="E533" s="200" t="s">
        <v>215</v>
      </c>
      <c r="F533" s="47"/>
      <c r="G533" s="136"/>
      <c r="H533" s="47" t="s">
        <v>1195</v>
      </c>
      <c r="I533" s="47"/>
      <c r="J533" s="47"/>
      <c r="K533" s="139">
        <v>43914</v>
      </c>
      <c r="L533" s="39"/>
      <c r="M533" s="47"/>
      <c r="N533" s="47"/>
      <c r="O533" s="47"/>
      <c r="P533" s="47"/>
      <c r="Q533" s="47"/>
      <c r="R533" s="47"/>
    </row>
    <row r="534" spans="3:18" hidden="1" x14ac:dyDescent="0.3">
      <c r="C534" s="135" t="s">
        <v>1102</v>
      </c>
      <c r="D534" s="319"/>
      <c r="E534" s="200" t="s">
        <v>215</v>
      </c>
      <c r="F534" s="47"/>
      <c r="G534" s="136"/>
      <c r="H534" s="47" t="s">
        <v>1222</v>
      </c>
      <c r="I534" s="47"/>
      <c r="J534" s="47"/>
      <c r="K534" s="139">
        <v>43914</v>
      </c>
      <c r="L534" s="39"/>
      <c r="M534" s="47"/>
      <c r="N534" s="47"/>
      <c r="O534" s="47"/>
      <c r="P534" s="47"/>
      <c r="Q534" s="47"/>
      <c r="R534" s="47"/>
    </row>
    <row r="535" spans="3:18" hidden="1" x14ac:dyDescent="0.3">
      <c r="C535" s="135" t="s">
        <v>1111</v>
      </c>
      <c r="D535" s="319"/>
      <c r="E535" s="200" t="s">
        <v>215</v>
      </c>
      <c r="F535" s="47"/>
      <c r="G535" s="136"/>
      <c r="H535" s="47" t="s">
        <v>1231</v>
      </c>
      <c r="I535" s="47"/>
      <c r="J535" s="47"/>
      <c r="K535" s="139">
        <v>43914</v>
      </c>
      <c r="L535" s="39"/>
      <c r="M535" s="47"/>
      <c r="N535" s="47"/>
      <c r="O535" s="47"/>
      <c r="P535" s="47"/>
      <c r="Q535" s="47"/>
      <c r="R535" s="47"/>
    </row>
    <row r="536" spans="3:18" hidden="1" x14ac:dyDescent="0.3">
      <c r="C536" s="135" t="s">
        <v>1127</v>
      </c>
      <c r="D536" s="319"/>
      <c r="E536" s="200" t="s">
        <v>215</v>
      </c>
      <c r="F536" s="47"/>
      <c r="G536" s="136"/>
      <c r="H536" s="47" t="s">
        <v>1285</v>
      </c>
      <c r="I536" s="47"/>
      <c r="J536" s="47"/>
      <c r="K536" s="139">
        <v>43914</v>
      </c>
      <c r="L536" s="39"/>
      <c r="M536" s="47"/>
      <c r="N536" s="47"/>
      <c r="O536" s="47"/>
      <c r="P536" s="47"/>
      <c r="Q536" s="47"/>
      <c r="R536" s="47"/>
    </row>
    <row r="537" spans="3:18" hidden="1" x14ac:dyDescent="0.3">
      <c r="C537" s="135" t="s">
        <v>1138</v>
      </c>
      <c r="D537" s="319"/>
      <c r="E537" s="200" t="s">
        <v>215</v>
      </c>
      <c r="F537" s="47"/>
      <c r="G537" s="136"/>
      <c r="H537" s="47" t="s">
        <v>1258</v>
      </c>
      <c r="I537" s="47"/>
      <c r="J537" s="47"/>
      <c r="K537" s="139">
        <v>43914</v>
      </c>
      <c r="L537" s="39"/>
      <c r="M537" s="47"/>
      <c r="N537" s="47"/>
      <c r="O537" s="47"/>
      <c r="P537" s="47"/>
      <c r="Q537" s="47"/>
      <c r="R537" s="47"/>
    </row>
    <row r="538" spans="3:18" hidden="1" x14ac:dyDescent="0.3">
      <c r="C538" s="135" t="s">
        <v>1153</v>
      </c>
      <c r="D538" s="319"/>
      <c r="E538" s="200" t="s">
        <v>215</v>
      </c>
      <c r="F538" s="47"/>
      <c r="G538" s="136"/>
      <c r="H538" s="47" t="s">
        <v>1274</v>
      </c>
      <c r="I538" s="47"/>
      <c r="J538" s="47"/>
      <c r="K538" s="139">
        <v>43914</v>
      </c>
      <c r="L538" s="39"/>
      <c r="M538" s="47"/>
      <c r="N538" s="47"/>
      <c r="O538" s="47"/>
      <c r="P538" s="47"/>
      <c r="Q538" s="47"/>
      <c r="R538" s="47"/>
    </row>
    <row r="539" spans="3:18" hidden="1" x14ac:dyDescent="0.3">
      <c r="C539" s="135" t="s">
        <v>1296</v>
      </c>
      <c r="D539" s="319"/>
      <c r="E539" s="200" t="s">
        <v>215</v>
      </c>
      <c r="F539" s="47"/>
      <c r="G539" s="136"/>
      <c r="H539" s="47" t="s">
        <v>1380</v>
      </c>
      <c r="I539" s="47"/>
      <c r="J539" s="47"/>
      <c r="K539" s="139">
        <v>43915</v>
      </c>
      <c r="L539" s="39"/>
      <c r="M539" s="47"/>
      <c r="N539" s="47"/>
      <c r="O539" s="47"/>
      <c r="P539" s="47"/>
      <c r="Q539" s="47"/>
      <c r="R539" s="47"/>
    </row>
    <row r="540" spans="3:18" hidden="1" x14ac:dyDescent="0.3">
      <c r="C540" s="135" t="s">
        <v>1310</v>
      </c>
      <c r="D540" s="319"/>
      <c r="E540" s="200" t="s">
        <v>215</v>
      </c>
      <c r="F540" s="47"/>
      <c r="G540" s="136"/>
      <c r="H540" s="47" t="s">
        <v>1396</v>
      </c>
      <c r="I540" s="47"/>
      <c r="J540" s="47"/>
      <c r="K540" s="139">
        <v>43915</v>
      </c>
      <c r="L540" s="39"/>
      <c r="M540" s="47"/>
      <c r="N540" s="47"/>
      <c r="O540" s="47"/>
      <c r="P540" s="47"/>
      <c r="Q540" s="47"/>
      <c r="R540" s="47"/>
    </row>
    <row r="541" spans="3:18" hidden="1" x14ac:dyDescent="0.3">
      <c r="C541" s="135" t="s">
        <v>1327</v>
      </c>
      <c r="D541" s="319"/>
      <c r="E541" s="200" t="s">
        <v>215</v>
      </c>
      <c r="F541" s="47"/>
      <c r="G541" s="136"/>
      <c r="H541" s="47" t="s">
        <v>1411</v>
      </c>
      <c r="I541" s="47"/>
      <c r="J541" s="47"/>
      <c r="K541" s="139">
        <v>43915</v>
      </c>
      <c r="L541" s="39"/>
      <c r="M541" s="47"/>
      <c r="N541" s="47"/>
      <c r="O541" s="47"/>
      <c r="P541" s="47"/>
      <c r="Q541" s="47"/>
      <c r="R541" s="47"/>
    </row>
    <row r="542" spans="3:18" hidden="1" x14ac:dyDescent="0.3">
      <c r="C542" s="135" t="s">
        <v>1342</v>
      </c>
      <c r="D542" s="319"/>
      <c r="E542" s="200" t="s">
        <v>215</v>
      </c>
      <c r="F542" s="47"/>
      <c r="G542" s="136"/>
      <c r="H542" s="47" t="s">
        <v>1427</v>
      </c>
      <c r="I542" s="47"/>
      <c r="J542" s="47"/>
      <c r="K542" s="139">
        <v>43915</v>
      </c>
      <c r="L542" s="39"/>
      <c r="M542" s="47"/>
      <c r="N542" s="47"/>
      <c r="O542" s="47"/>
      <c r="P542" s="47"/>
      <c r="Q542" s="47"/>
      <c r="R542" s="47"/>
    </row>
    <row r="543" spans="3:18" hidden="1" x14ac:dyDescent="0.3">
      <c r="C543" s="135" t="s">
        <v>1782</v>
      </c>
      <c r="D543" s="319"/>
      <c r="E543" s="200" t="s">
        <v>215</v>
      </c>
      <c r="F543" s="47"/>
      <c r="G543" s="136"/>
      <c r="H543" s="47" t="s">
        <v>2758</v>
      </c>
      <c r="I543" s="47"/>
      <c r="J543" s="47"/>
      <c r="K543" s="139">
        <v>43942</v>
      </c>
      <c r="L543" s="39"/>
      <c r="M543" s="47"/>
      <c r="N543" s="47"/>
      <c r="O543" s="47"/>
      <c r="P543" s="47"/>
      <c r="Q543" s="47"/>
      <c r="R543" s="47"/>
    </row>
    <row r="544" spans="3:18" hidden="1" x14ac:dyDescent="0.3">
      <c r="C544" s="135" t="s">
        <v>1796</v>
      </c>
      <c r="D544" s="319"/>
      <c r="E544" s="200" t="s">
        <v>215</v>
      </c>
      <c r="F544" s="47"/>
      <c r="G544" s="136"/>
      <c r="H544" s="47" t="s">
        <v>2770</v>
      </c>
      <c r="I544" s="47"/>
      <c r="J544" s="47"/>
      <c r="K544" s="139">
        <v>43942</v>
      </c>
      <c r="L544" s="39"/>
      <c r="M544" s="47"/>
      <c r="N544" s="47"/>
      <c r="O544" s="47"/>
      <c r="P544" s="47"/>
      <c r="Q544" s="47"/>
      <c r="R544" s="47"/>
    </row>
    <row r="545" spans="3:18" hidden="1" x14ac:dyDescent="0.3">
      <c r="C545" s="135" t="s">
        <v>1892</v>
      </c>
      <c r="D545" s="319"/>
      <c r="E545" s="200" t="s">
        <v>215</v>
      </c>
      <c r="F545" s="47"/>
      <c r="G545" s="136"/>
      <c r="H545" s="47" t="s">
        <v>2856</v>
      </c>
      <c r="I545" s="47"/>
      <c r="J545" s="47"/>
      <c r="K545" s="139">
        <v>43944</v>
      </c>
      <c r="L545" s="39"/>
      <c r="M545" s="47"/>
      <c r="N545" s="47"/>
      <c r="O545" s="47"/>
      <c r="P545" s="47"/>
      <c r="Q545" s="47"/>
      <c r="R545" s="47"/>
    </row>
    <row r="546" spans="3:18" hidden="1" x14ac:dyDescent="0.3">
      <c r="C546" s="135" t="s">
        <v>1901</v>
      </c>
      <c r="D546" s="319"/>
      <c r="E546" s="200" t="s">
        <v>215</v>
      </c>
      <c r="F546" s="47"/>
      <c r="G546" s="136"/>
      <c r="H546" s="47" t="s">
        <v>2864</v>
      </c>
      <c r="I546" s="47"/>
      <c r="J546" s="47"/>
      <c r="K546" s="139">
        <v>43944</v>
      </c>
      <c r="L546" s="39"/>
      <c r="M546" s="47"/>
      <c r="N546" s="47"/>
      <c r="O546" s="47"/>
      <c r="P546" s="47"/>
      <c r="Q546" s="47"/>
      <c r="R546" s="47"/>
    </row>
    <row r="547" spans="3:18" hidden="1" x14ac:dyDescent="0.3">
      <c r="C547" s="135" t="s">
        <v>1929</v>
      </c>
      <c r="D547" s="319"/>
      <c r="E547" s="200" t="s">
        <v>215</v>
      </c>
      <c r="F547" s="47"/>
      <c r="G547" s="136"/>
      <c r="H547" s="47" t="s">
        <v>2890</v>
      </c>
      <c r="I547" s="47"/>
      <c r="J547" s="47"/>
      <c r="K547" s="139">
        <v>43951</v>
      </c>
      <c r="L547" s="39"/>
      <c r="M547" s="47"/>
      <c r="N547" s="47"/>
      <c r="O547" s="47"/>
      <c r="P547" s="47"/>
      <c r="Q547" s="47"/>
      <c r="R547" s="47"/>
    </row>
    <row r="548" spans="3:18" hidden="1" x14ac:dyDescent="0.3">
      <c r="C548" s="135" t="s">
        <v>1981</v>
      </c>
      <c r="D548" s="319"/>
      <c r="E548" s="200" t="s">
        <v>215</v>
      </c>
      <c r="F548" s="47"/>
      <c r="G548" s="136"/>
      <c r="H548" s="47" t="s">
        <v>2939</v>
      </c>
      <c r="I548" s="47"/>
      <c r="J548" s="47"/>
      <c r="K548" s="139">
        <v>43956</v>
      </c>
      <c r="L548" s="39"/>
      <c r="M548" s="47"/>
      <c r="N548" s="47"/>
      <c r="O548" s="47"/>
      <c r="P548" s="47"/>
      <c r="Q548" s="47"/>
      <c r="R548" s="47"/>
    </row>
    <row r="549" spans="3:18" hidden="1" x14ac:dyDescent="0.3">
      <c r="C549" s="135" t="s">
        <v>2000</v>
      </c>
      <c r="D549" s="319"/>
      <c r="E549" s="200" t="s">
        <v>215</v>
      </c>
      <c r="F549" s="47"/>
      <c r="G549" s="136"/>
      <c r="H549" s="47" t="s">
        <v>2957</v>
      </c>
      <c r="I549" s="47"/>
      <c r="J549" s="47"/>
      <c r="K549" s="139">
        <v>43956</v>
      </c>
      <c r="L549" s="39"/>
      <c r="M549" s="47"/>
      <c r="N549" s="47"/>
      <c r="O549" s="47"/>
      <c r="P549" s="47"/>
      <c r="Q549" s="47"/>
      <c r="R549" s="47"/>
    </row>
    <row r="550" spans="3:18" hidden="1" x14ac:dyDescent="0.3">
      <c r="C550" s="135" t="s">
        <v>2008</v>
      </c>
      <c r="D550" s="319"/>
      <c r="E550" s="200" t="s">
        <v>215</v>
      </c>
      <c r="F550" s="47"/>
      <c r="G550" s="136"/>
      <c r="H550" s="47" t="s">
        <v>2965</v>
      </c>
      <c r="I550" s="47"/>
      <c r="J550" s="47"/>
      <c r="K550" s="139">
        <v>43956</v>
      </c>
      <c r="L550" s="39"/>
      <c r="M550" s="47"/>
      <c r="N550" s="47"/>
      <c r="O550" s="47"/>
      <c r="P550" s="47"/>
      <c r="Q550" s="47"/>
      <c r="R550" s="47"/>
    </row>
    <row r="551" spans="3:18" hidden="1" x14ac:dyDescent="0.3">
      <c r="C551" s="135" t="s">
        <v>2013</v>
      </c>
      <c r="D551" s="319"/>
      <c r="E551" s="200" t="s">
        <v>215</v>
      </c>
      <c r="F551" s="47"/>
      <c r="G551" s="136"/>
      <c r="H551" s="47" t="s">
        <v>2970</v>
      </c>
      <c r="I551" s="47"/>
      <c r="J551" s="47"/>
      <c r="K551" s="139">
        <v>43956</v>
      </c>
      <c r="L551" s="39"/>
      <c r="M551" s="47"/>
      <c r="N551" s="47"/>
      <c r="O551" s="47"/>
      <c r="P551" s="47"/>
      <c r="Q551" s="47"/>
      <c r="R551" s="47"/>
    </row>
    <row r="552" spans="3:18" hidden="1" x14ac:dyDescent="0.3">
      <c r="C552" s="135" t="s">
        <v>2022</v>
      </c>
      <c r="D552" s="319"/>
      <c r="E552" s="200" t="s">
        <v>215</v>
      </c>
      <c r="F552" s="47"/>
      <c r="G552" s="136"/>
      <c r="H552" s="47" t="s">
        <v>2979</v>
      </c>
      <c r="I552" s="47"/>
      <c r="J552" s="47"/>
      <c r="K552" s="139">
        <v>43956</v>
      </c>
      <c r="L552" s="39"/>
      <c r="M552" s="47"/>
      <c r="N552" s="47"/>
      <c r="O552" s="47"/>
      <c r="P552" s="47"/>
      <c r="Q552" s="47"/>
      <c r="R552" s="47"/>
    </row>
    <row r="553" spans="3:18" hidden="1" x14ac:dyDescent="0.3">
      <c r="C553" s="135" t="s">
        <v>2031</v>
      </c>
      <c r="D553" s="319"/>
      <c r="E553" s="200" t="s">
        <v>215</v>
      </c>
      <c r="F553" s="47"/>
      <c r="G553" s="136"/>
      <c r="H553" s="47" t="s">
        <v>2987</v>
      </c>
      <c r="I553" s="47"/>
      <c r="J553" s="47"/>
      <c r="K553" s="139">
        <v>43956</v>
      </c>
      <c r="L553" s="39"/>
      <c r="M553" s="47"/>
      <c r="N553" s="47"/>
      <c r="O553" s="47"/>
      <c r="P553" s="47"/>
      <c r="Q553" s="47"/>
      <c r="R553" s="47"/>
    </row>
    <row r="554" spans="3:18" hidden="1" x14ac:dyDescent="0.3">
      <c r="C554" s="135" t="s">
        <v>2097</v>
      </c>
      <c r="D554" s="319"/>
      <c r="E554" s="200" t="s">
        <v>215</v>
      </c>
      <c r="F554" s="47"/>
      <c r="G554" s="136"/>
      <c r="H554" s="47" t="s">
        <v>3048</v>
      </c>
      <c r="I554" s="47"/>
      <c r="J554" s="47"/>
      <c r="K554" s="139">
        <v>43962</v>
      </c>
      <c r="L554" s="39"/>
      <c r="M554" s="47"/>
      <c r="N554" s="47"/>
      <c r="O554" s="47"/>
      <c r="P554" s="47"/>
      <c r="Q554" s="47"/>
      <c r="R554" s="47"/>
    </row>
    <row r="555" spans="3:18" hidden="1" x14ac:dyDescent="0.3">
      <c r="C555" s="135" t="s">
        <v>868</v>
      </c>
      <c r="D555" s="319"/>
      <c r="E555" s="200" t="s">
        <v>215</v>
      </c>
      <c r="F555" s="47"/>
      <c r="G555" s="136"/>
      <c r="H555" s="47" t="s">
        <v>36</v>
      </c>
      <c r="I555" s="47"/>
      <c r="J555" s="47"/>
      <c r="K555" s="139">
        <v>43962</v>
      </c>
      <c r="L555" s="39"/>
      <c r="M555" s="47"/>
      <c r="N555" s="47"/>
      <c r="O555" s="47"/>
      <c r="P555" s="47"/>
      <c r="Q555" s="47"/>
      <c r="R555" s="47"/>
    </row>
    <row r="556" spans="3:18" hidden="1" x14ac:dyDescent="0.3">
      <c r="C556" s="135" t="s">
        <v>2112</v>
      </c>
      <c r="D556" s="319"/>
      <c r="E556" s="200" t="s">
        <v>215</v>
      </c>
      <c r="F556" s="47"/>
      <c r="G556" s="136"/>
      <c r="H556" s="47" t="s">
        <v>3062</v>
      </c>
      <c r="I556" s="47"/>
      <c r="J556" s="47"/>
      <c r="K556" s="139">
        <v>43962</v>
      </c>
      <c r="L556" s="39"/>
      <c r="M556" s="47"/>
      <c r="N556" s="47"/>
      <c r="O556" s="47"/>
      <c r="P556" s="47"/>
      <c r="Q556" s="47"/>
      <c r="R556" s="47"/>
    </row>
    <row r="557" spans="3:18" hidden="1" x14ac:dyDescent="0.3">
      <c r="C557" s="135" t="s">
        <v>2119</v>
      </c>
      <c r="D557" s="319"/>
      <c r="E557" s="200" t="s">
        <v>215</v>
      </c>
      <c r="F557" s="47"/>
      <c r="G557" s="136"/>
      <c r="H557" s="47" t="s">
        <v>3069</v>
      </c>
      <c r="I557" s="47"/>
      <c r="J557" s="47"/>
      <c r="K557" s="139">
        <v>43962</v>
      </c>
      <c r="L557" s="39"/>
      <c r="M557" s="47"/>
      <c r="N557" s="47"/>
      <c r="O557" s="47"/>
      <c r="P557" s="47"/>
      <c r="Q557" s="47"/>
      <c r="R557" s="47"/>
    </row>
    <row r="558" spans="3:18" hidden="1" x14ac:dyDescent="0.3">
      <c r="C558" s="135" t="s">
        <v>2129</v>
      </c>
      <c r="D558" s="319"/>
      <c r="E558" s="200" t="s">
        <v>215</v>
      </c>
      <c r="F558" s="47"/>
      <c r="G558" s="136"/>
      <c r="H558" s="47" t="s">
        <v>3079</v>
      </c>
      <c r="I558" s="47"/>
      <c r="J558" s="47"/>
      <c r="K558" s="139">
        <v>43962</v>
      </c>
      <c r="L558" s="39"/>
      <c r="M558" s="47"/>
      <c r="N558" s="47"/>
      <c r="O558" s="47"/>
      <c r="P558" s="47"/>
      <c r="Q558" s="47"/>
      <c r="R558" s="47"/>
    </row>
    <row r="559" spans="3:18" hidden="1" x14ac:dyDescent="0.3">
      <c r="C559" s="135" t="s">
        <v>977</v>
      </c>
      <c r="D559" s="319"/>
      <c r="E559" s="200" t="s">
        <v>215</v>
      </c>
      <c r="F559" s="47"/>
      <c r="G559" s="136"/>
      <c r="H559" s="47" t="s">
        <v>1005</v>
      </c>
      <c r="I559" s="137"/>
      <c r="J559" s="47"/>
      <c r="K559" s="139">
        <v>43913</v>
      </c>
      <c r="L559" s="39"/>
      <c r="M559" s="47"/>
      <c r="N559" s="47"/>
      <c r="O559" s="47"/>
      <c r="P559" s="47"/>
      <c r="Q559" s="47"/>
      <c r="R559" s="47"/>
    </row>
    <row r="560" spans="3:18" hidden="1" x14ac:dyDescent="0.3">
      <c r="C560" s="135" t="s">
        <v>1579</v>
      </c>
      <c r="D560" s="319"/>
      <c r="E560" s="200" t="s">
        <v>215</v>
      </c>
      <c r="F560" s="47"/>
      <c r="G560" s="136"/>
      <c r="H560" s="47" t="s">
        <v>1580</v>
      </c>
      <c r="I560" s="47"/>
      <c r="J560" s="47"/>
      <c r="K560" s="139">
        <v>43916</v>
      </c>
      <c r="L560" s="39"/>
      <c r="M560" s="47"/>
      <c r="N560" s="47"/>
      <c r="O560" s="47"/>
      <c r="P560" s="47"/>
      <c r="Q560" s="47"/>
      <c r="R560" s="47"/>
    </row>
    <row r="561" spans="3:18" hidden="1" x14ac:dyDescent="0.3">
      <c r="C561" s="135" t="s">
        <v>1604</v>
      </c>
      <c r="D561" s="319"/>
      <c r="E561" s="200" t="s">
        <v>215</v>
      </c>
      <c r="F561" s="47"/>
      <c r="G561" s="136"/>
      <c r="H561" s="47" t="s">
        <v>1605</v>
      </c>
      <c r="I561" s="47"/>
      <c r="J561" s="47"/>
      <c r="K561" s="139">
        <v>43916</v>
      </c>
      <c r="L561" s="39"/>
      <c r="M561" s="47"/>
      <c r="N561" s="47"/>
      <c r="O561" s="47"/>
      <c r="P561" s="47"/>
      <c r="Q561" s="47"/>
      <c r="R561" s="47"/>
    </row>
    <row r="562" spans="3:18" hidden="1" x14ac:dyDescent="0.3">
      <c r="C562" s="135" t="s">
        <v>1079</v>
      </c>
      <c r="D562" s="319"/>
      <c r="E562" s="200" t="s">
        <v>215</v>
      </c>
      <c r="F562" s="47"/>
      <c r="G562" s="136"/>
      <c r="H562" s="47" t="s">
        <v>1196</v>
      </c>
      <c r="I562" s="47"/>
      <c r="J562" s="47"/>
      <c r="K562" s="139">
        <v>43914</v>
      </c>
      <c r="L562" s="39"/>
      <c r="M562" s="47"/>
      <c r="N562" s="47"/>
      <c r="O562" s="47"/>
      <c r="P562" s="47"/>
      <c r="Q562" s="47"/>
      <c r="R562" s="47"/>
    </row>
    <row r="563" spans="3:18" hidden="1" x14ac:dyDescent="0.3">
      <c r="C563" s="135" t="s">
        <v>1087</v>
      </c>
      <c r="D563" s="319"/>
      <c r="E563" s="200" t="s">
        <v>215</v>
      </c>
      <c r="F563" s="47"/>
      <c r="G563" s="136"/>
      <c r="H563" s="47" t="s">
        <v>1205</v>
      </c>
      <c r="I563" s="47"/>
      <c r="J563" s="47"/>
      <c r="K563" s="139">
        <v>43914</v>
      </c>
      <c r="L563" s="39"/>
      <c r="M563" s="47"/>
      <c r="N563" s="47"/>
      <c r="O563" s="47"/>
      <c r="P563" s="47"/>
      <c r="Q563" s="47"/>
      <c r="R563" s="47"/>
    </row>
    <row r="564" spans="3:18" hidden="1" x14ac:dyDescent="0.3">
      <c r="C564" s="135" t="s">
        <v>1094</v>
      </c>
      <c r="D564" s="319"/>
      <c r="E564" s="200" t="s">
        <v>215</v>
      </c>
      <c r="F564" s="47"/>
      <c r="G564" s="136"/>
      <c r="H564" s="47" t="s">
        <v>1287</v>
      </c>
      <c r="I564" s="47"/>
      <c r="J564" s="47"/>
      <c r="K564" s="139">
        <v>43914</v>
      </c>
      <c r="L564" s="39"/>
      <c r="M564" s="47"/>
      <c r="N564" s="47"/>
      <c r="O564" s="47"/>
      <c r="P564" s="47"/>
      <c r="Q564" s="47"/>
      <c r="R564" s="47"/>
    </row>
    <row r="565" spans="3:18" hidden="1" x14ac:dyDescent="0.3">
      <c r="C565" s="135" t="s">
        <v>1103</v>
      </c>
      <c r="D565" s="319"/>
      <c r="E565" s="200" t="s">
        <v>215</v>
      </c>
      <c r="F565" s="47"/>
      <c r="G565" s="136"/>
      <c r="H565" s="47" t="s">
        <v>1223</v>
      </c>
      <c r="I565" s="47"/>
      <c r="J565" s="47"/>
      <c r="K565" s="139">
        <v>43914</v>
      </c>
      <c r="L565" s="39"/>
      <c r="M565" s="47"/>
      <c r="N565" s="47"/>
      <c r="O565" s="47"/>
      <c r="P565" s="47"/>
      <c r="Q565" s="47"/>
      <c r="R565" s="47"/>
    </row>
    <row r="566" spans="3:18" hidden="1" x14ac:dyDescent="0.3">
      <c r="C566" s="135" t="s">
        <v>1133</v>
      </c>
      <c r="D566" s="319"/>
      <c r="E566" s="200" t="s">
        <v>215</v>
      </c>
      <c r="F566" s="47"/>
      <c r="G566" s="136"/>
      <c r="H566" s="47" t="s">
        <v>1254</v>
      </c>
      <c r="I566" s="47"/>
      <c r="J566" s="47"/>
      <c r="K566" s="139">
        <v>43914</v>
      </c>
      <c r="L566" s="39"/>
      <c r="M566" s="47"/>
      <c r="N566" s="47"/>
      <c r="O566" s="47"/>
      <c r="P566" s="47"/>
      <c r="Q566" s="47"/>
      <c r="R566" s="47"/>
    </row>
    <row r="567" spans="3:18" hidden="1" x14ac:dyDescent="0.3">
      <c r="C567" s="135" t="s">
        <v>1139</v>
      </c>
      <c r="D567" s="319"/>
      <c r="E567" s="200" t="s">
        <v>215</v>
      </c>
      <c r="F567" s="47"/>
      <c r="G567" s="136"/>
      <c r="H567" s="47" t="s">
        <v>1259</v>
      </c>
      <c r="I567" s="47"/>
      <c r="J567" s="47"/>
      <c r="K567" s="139">
        <v>43914</v>
      </c>
      <c r="L567" s="39"/>
      <c r="M567" s="47"/>
      <c r="N567" s="47"/>
      <c r="O567" s="47"/>
      <c r="P567" s="47"/>
      <c r="Q567" s="47"/>
      <c r="R567" s="47"/>
    </row>
    <row r="568" spans="3:18" hidden="1" x14ac:dyDescent="0.3">
      <c r="C568" s="135" t="s">
        <v>1144</v>
      </c>
      <c r="D568" s="319"/>
      <c r="E568" s="200" t="s">
        <v>215</v>
      </c>
      <c r="F568" s="47"/>
      <c r="G568" s="136"/>
      <c r="H568" s="47" t="s">
        <v>1283</v>
      </c>
      <c r="I568" s="47"/>
      <c r="J568" s="47"/>
      <c r="K568" s="139">
        <v>43914</v>
      </c>
      <c r="L568" s="39"/>
      <c r="M568" s="47"/>
      <c r="N568" s="47"/>
      <c r="O568" s="47"/>
      <c r="P568" s="47"/>
      <c r="Q568" s="47"/>
      <c r="R568" s="47"/>
    </row>
    <row r="569" spans="3:18" hidden="1" x14ac:dyDescent="0.3">
      <c r="C569" s="135" t="s">
        <v>1303</v>
      </c>
      <c r="D569" s="319"/>
      <c r="E569" s="200" t="s">
        <v>215</v>
      </c>
      <c r="F569" s="47"/>
      <c r="G569" s="136"/>
      <c r="H569" s="47" t="s">
        <v>1388</v>
      </c>
      <c r="I569" s="47"/>
      <c r="J569" s="47"/>
      <c r="K569" s="139">
        <v>43915</v>
      </c>
      <c r="L569" s="39"/>
      <c r="M569" s="47"/>
      <c r="N569" s="47"/>
      <c r="O569" s="47"/>
      <c r="P569" s="47"/>
      <c r="Q569" s="47"/>
      <c r="R569" s="47"/>
    </row>
    <row r="570" spans="3:18" hidden="1" x14ac:dyDescent="0.3">
      <c r="C570" s="135" t="s">
        <v>1316</v>
      </c>
      <c r="D570" s="319"/>
      <c r="E570" s="200" t="s">
        <v>215</v>
      </c>
      <c r="F570" s="47"/>
      <c r="G570" s="136"/>
      <c r="H570" s="47" t="s">
        <v>1401</v>
      </c>
      <c r="I570" s="47"/>
      <c r="J570" s="47"/>
      <c r="K570" s="139">
        <v>43915</v>
      </c>
      <c r="L570" s="39"/>
      <c r="M570" s="47"/>
      <c r="N570" s="47"/>
      <c r="O570" s="47"/>
      <c r="P570" s="47"/>
      <c r="Q570" s="47"/>
      <c r="R570" s="47"/>
    </row>
    <row r="571" spans="3:18" hidden="1" x14ac:dyDescent="0.3">
      <c r="C571" s="135" t="s">
        <v>1343</v>
      </c>
      <c r="D571" s="319"/>
      <c r="E571" s="200" t="s">
        <v>215</v>
      </c>
      <c r="F571" s="47"/>
      <c r="G571" s="136"/>
      <c r="H571" s="47" t="s">
        <v>1428</v>
      </c>
      <c r="I571" s="47"/>
      <c r="J571" s="47"/>
      <c r="K571" s="139">
        <v>43915</v>
      </c>
      <c r="L571" s="39"/>
      <c r="M571" s="47"/>
      <c r="N571" s="47"/>
      <c r="O571" s="47"/>
      <c r="P571" s="47"/>
      <c r="Q571" s="47"/>
      <c r="R571" s="47"/>
    </row>
    <row r="572" spans="3:18" hidden="1" x14ac:dyDescent="0.3">
      <c r="C572" s="135" t="s">
        <v>1349</v>
      </c>
      <c r="D572" s="319"/>
      <c r="E572" s="200" t="s">
        <v>215</v>
      </c>
      <c r="F572" s="47"/>
      <c r="G572" s="136"/>
      <c r="H572" s="47" t="s">
        <v>1434</v>
      </c>
      <c r="I572" s="47"/>
      <c r="J572" s="47"/>
      <c r="K572" s="139">
        <v>43915</v>
      </c>
      <c r="L572" s="39"/>
      <c r="M572" s="47"/>
      <c r="N572" s="47"/>
      <c r="O572" s="47"/>
      <c r="P572" s="47"/>
      <c r="Q572" s="47"/>
      <c r="R572" s="47"/>
    </row>
    <row r="573" spans="3:18" hidden="1" x14ac:dyDescent="0.3">
      <c r="C573" s="135" t="s">
        <v>433</v>
      </c>
      <c r="D573" s="319"/>
      <c r="E573" s="200" t="s">
        <v>215</v>
      </c>
      <c r="F573" s="47"/>
      <c r="G573" s="136"/>
      <c r="H573" s="47" t="s">
        <v>1004</v>
      </c>
      <c r="I573" s="137"/>
      <c r="J573" s="47"/>
      <c r="K573" s="139">
        <v>43913</v>
      </c>
      <c r="L573" s="39"/>
      <c r="M573" s="47"/>
      <c r="N573" s="47"/>
      <c r="O573" s="47"/>
      <c r="P573" s="47"/>
      <c r="Q573" s="47"/>
      <c r="R573" s="47"/>
    </row>
    <row r="574" spans="3:18" hidden="1" x14ac:dyDescent="0.3">
      <c r="C574" s="135" t="s">
        <v>1377</v>
      </c>
      <c r="D574" s="319"/>
      <c r="E574" s="200" t="s">
        <v>215</v>
      </c>
      <c r="F574" s="47"/>
      <c r="G574" s="136"/>
      <c r="H574" s="47" t="s">
        <v>1460</v>
      </c>
      <c r="I574" s="47"/>
      <c r="J574" s="47"/>
      <c r="K574" s="139">
        <v>43915</v>
      </c>
      <c r="L574" s="39"/>
      <c r="M574" s="47"/>
      <c r="N574" s="47"/>
      <c r="O574" s="47"/>
      <c r="P574" s="47"/>
      <c r="Q574" s="47"/>
      <c r="R574" s="47"/>
    </row>
    <row r="575" spans="3:18" hidden="1" x14ac:dyDescent="0.3">
      <c r="C575" s="135" t="s">
        <v>1783</v>
      </c>
      <c r="D575" s="319"/>
      <c r="E575" s="200" t="s">
        <v>215</v>
      </c>
      <c r="F575" s="47"/>
      <c r="G575" s="136"/>
      <c r="H575" s="47" t="s">
        <v>2759</v>
      </c>
      <c r="I575" s="47"/>
      <c r="J575" s="47"/>
      <c r="K575" s="139">
        <v>43942</v>
      </c>
      <c r="L575" s="39"/>
      <c r="M575" s="47"/>
      <c r="N575" s="47"/>
      <c r="O575" s="47"/>
      <c r="P575" s="47"/>
      <c r="Q575" s="47"/>
      <c r="R575" s="47"/>
    </row>
    <row r="576" spans="3:18" hidden="1" x14ac:dyDescent="0.3">
      <c r="C576" s="135" t="s">
        <v>1790</v>
      </c>
      <c r="D576" s="319"/>
      <c r="E576" s="200" t="s">
        <v>215</v>
      </c>
      <c r="F576" s="47"/>
      <c r="G576" s="136"/>
      <c r="H576" s="47" t="s">
        <v>2766</v>
      </c>
      <c r="I576" s="47"/>
      <c r="J576" s="47"/>
      <c r="K576" s="139">
        <v>43942</v>
      </c>
      <c r="L576" s="39"/>
      <c r="M576" s="47"/>
      <c r="N576" s="47"/>
      <c r="O576" s="47"/>
      <c r="P576" s="47"/>
      <c r="Q576" s="47"/>
      <c r="R576" s="47"/>
    </row>
    <row r="577" spans="3:18" hidden="1" x14ac:dyDescent="0.3">
      <c r="C577" s="135" t="s">
        <v>1797</v>
      </c>
      <c r="D577" s="319"/>
      <c r="E577" s="200" t="s">
        <v>215</v>
      </c>
      <c r="F577" s="47"/>
      <c r="G577" s="136"/>
      <c r="H577" s="47" t="s">
        <v>2771</v>
      </c>
      <c r="I577" s="47"/>
      <c r="J577" s="47"/>
      <c r="K577" s="139">
        <v>43942</v>
      </c>
      <c r="L577" s="39"/>
      <c r="M577" s="47"/>
      <c r="N577" s="47"/>
      <c r="O577" s="47"/>
      <c r="P577" s="47"/>
      <c r="Q577" s="47"/>
      <c r="R577" s="47"/>
    </row>
    <row r="578" spans="3:18" hidden="1" x14ac:dyDescent="0.3">
      <c r="C578" s="135" t="s">
        <v>1804</v>
      </c>
      <c r="D578" s="319"/>
      <c r="E578" s="200" t="s">
        <v>215</v>
      </c>
      <c r="F578" s="47"/>
      <c r="G578" s="136"/>
      <c r="H578" s="47" t="s">
        <v>2778</v>
      </c>
      <c r="I578" s="47"/>
      <c r="J578" s="47"/>
      <c r="K578" s="139">
        <v>43942</v>
      </c>
      <c r="L578" s="39"/>
      <c r="M578" s="47"/>
      <c r="N578" s="47"/>
      <c r="O578" s="47"/>
      <c r="P578" s="47"/>
      <c r="Q578" s="47"/>
      <c r="R578" s="47"/>
    </row>
    <row r="579" spans="3:18" hidden="1" x14ac:dyDescent="0.3">
      <c r="C579" s="135" t="s">
        <v>1812</v>
      </c>
      <c r="D579" s="319"/>
      <c r="E579" s="200" t="s">
        <v>215</v>
      </c>
      <c r="F579" s="47"/>
      <c r="G579" s="136"/>
      <c r="H579" s="47" t="s">
        <v>2785</v>
      </c>
      <c r="I579" s="47"/>
      <c r="J579" s="47"/>
      <c r="K579" s="139">
        <v>43942</v>
      </c>
      <c r="L579" s="39"/>
      <c r="M579" s="47"/>
      <c r="N579" s="47"/>
      <c r="O579" s="47"/>
      <c r="P579" s="47"/>
      <c r="Q579" s="47"/>
      <c r="R579" s="47"/>
    </row>
    <row r="580" spans="3:18" hidden="1" x14ac:dyDescent="0.3">
      <c r="C580" s="135" t="s">
        <v>1841</v>
      </c>
      <c r="D580" s="319"/>
      <c r="E580" s="200" t="s">
        <v>215</v>
      </c>
      <c r="F580" s="47"/>
      <c r="G580" s="136"/>
      <c r="H580" s="47" t="s">
        <v>2811</v>
      </c>
      <c r="I580" s="47"/>
      <c r="J580" s="47"/>
      <c r="K580" s="139">
        <v>43944</v>
      </c>
      <c r="L580" s="39"/>
      <c r="M580" s="47"/>
      <c r="N580" s="47"/>
      <c r="O580" s="47"/>
      <c r="P580" s="47"/>
      <c r="Q580" s="47"/>
      <c r="R580" s="47"/>
    </row>
    <row r="581" spans="3:18" hidden="1" x14ac:dyDescent="0.3">
      <c r="C581" s="135" t="s">
        <v>1853</v>
      </c>
      <c r="D581" s="319"/>
      <c r="E581" s="200" t="s">
        <v>215</v>
      </c>
      <c r="F581" s="47"/>
      <c r="G581" s="136"/>
      <c r="H581" s="47" t="s">
        <v>2823</v>
      </c>
      <c r="I581" s="47"/>
      <c r="J581" s="47"/>
      <c r="K581" s="139">
        <v>43944</v>
      </c>
      <c r="L581" s="39"/>
      <c r="M581" s="47"/>
      <c r="N581" s="47"/>
      <c r="O581" s="47"/>
      <c r="P581" s="47"/>
      <c r="Q581" s="47"/>
      <c r="R581" s="47"/>
    </row>
    <row r="582" spans="3:18" hidden="1" x14ac:dyDescent="0.3">
      <c r="C582" s="135" t="s">
        <v>1860</v>
      </c>
      <c r="D582" s="319"/>
      <c r="E582" s="200" t="s">
        <v>215</v>
      </c>
      <c r="F582" s="47"/>
      <c r="G582" s="136"/>
      <c r="H582" s="47" t="s">
        <v>2828</v>
      </c>
      <c r="I582" s="47"/>
      <c r="J582" s="47"/>
      <c r="K582" s="139">
        <v>43944</v>
      </c>
      <c r="L582" s="39"/>
      <c r="M582" s="47"/>
      <c r="N582" s="47"/>
      <c r="O582" s="47"/>
      <c r="P582" s="47"/>
      <c r="Q582" s="47"/>
      <c r="R582" s="47"/>
    </row>
    <row r="583" spans="3:18" hidden="1" x14ac:dyDescent="0.3">
      <c r="C583" s="135" t="s">
        <v>1878</v>
      </c>
      <c r="D583" s="319"/>
      <c r="E583" s="200" t="s">
        <v>215</v>
      </c>
      <c r="F583" s="47"/>
      <c r="G583" s="136"/>
      <c r="H583" s="47" t="s">
        <v>2845</v>
      </c>
      <c r="I583" s="47"/>
      <c r="J583" s="47"/>
      <c r="K583" s="139">
        <v>43944</v>
      </c>
      <c r="L583" s="39"/>
      <c r="M583" s="47"/>
      <c r="N583" s="47"/>
      <c r="O583" s="47"/>
      <c r="P583" s="47"/>
      <c r="Q583" s="47"/>
      <c r="R583" s="47"/>
    </row>
    <row r="584" spans="3:18" hidden="1" x14ac:dyDescent="0.3">
      <c r="C584" s="135" t="s">
        <v>1885</v>
      </c>
      <c r="D584" s="319"/>
      <c r="E584" s="200" t="s">
        <v>215</v>
      </c>
      <c r="F584" s="47"/>
      <c r="G584" s="136"/>
      <c r="H584" s="47"/>
      <c r="I584" s="47"/>
      <c r="J584" s="47" t="s">
        <v>2919</v>
      </c>
      <c r="K584" s="139">
        <v>43944</v>
      </c>
      <c r="L584" s="39"/>
      <c r="M584" s="47"/>
      <c r="N584" s="47"/>
      <c r="O584" s="47"/>
      <c r="P584" s="47"/>
      <c r="Q584" s="47"/>
      <c r="R584" s="47"/>
    </row>
    <row r="585" spans="3:18" hidden="1" x14ac:dyDescent="0.3">
      <c r="C585" s="135" t="s">
        <v>1908</v>
      </c>
      <c r="D585" s="319"/>
      <c r="E585" s="200" t="s">
        <v>215</v>
      </c>
      <c r="F585" s="47"/>
      <c r="G585" s="136"/>
      <c r="H585" s="47" t="s">
        <v>2870</v>
      </c>
      <c r="I585" s="47"/>
      <c r="J585" s="47"/>
      <c r="K585" s="139">
        <v>43951</v>
      </c>
      <c r="L585" s="39"/>
      <c r="M585" s="47"/>
      <c r="N585" s="47"/>
      <c r="O585" s="47"/>
      <c r="P585" s="47"/>
      <c r="Q585" s="47"/>
      <c r="R585" s="47"/>
    </row>
    <row r="586" spans="3:18" hidden="1" x14ac:dyDescent="0.3">
      <c r="C586" s="135" t="s">
        <v>1930</v>
      </c>
      <c r="D586" s="319"/>
      <c r="E586" s="200" t="s">
        <v>215</v>
      </c>
      <c r="F586" s="47"/>
      <c r="G586" s="136"/>
      <c r="H586" s="47" t="s">
        <v>40</v>
      </c>
      <c r="I586" s="47"/>
      <c r="J586" s="47"/>
      <c r="K586" s="139">
        <v>43951</v>
      </c>
      <c r="L586" s="39"/>
      <c r="M586" s="47"/>
      <c r="N586" s="47"/>
      <c r="O586" s="47"/>
      <c r="P586" s="47"/>
      <c r="Q586" s="47"/>
      <c r="R586" s="47"/>
    </row>
    <row r="587" spans="3:18" hidden="1" x14ac:dyDescent="0.3">
      <c r="C587" s="135" t="s">
        <v>1953</v>
      </c>
      <c r="D587" s="319"/>
      <c r="E587" s="200" t="s">
        <v>215</v>
      </c>
      <c r="F587" s="47"/>
      <c r="G587" s="136"/>
      <c r="H587" s="47" t="s">
        <v>2911</v>
      </c>
      <c r="I587" s="47"/>
      <c r="J587" s="47"/>
      <c r="K587" s="139">
        <v>43951</v>
      </c>
      <c r="L587" s="39"/>
      <c r="M587" s="47"/>
      <c r="N587" s="47"/>
      <c r="O587" s="47"/>
      <c r="P587" s="47"/>
      <c r="Q587" s="47"/>
      <c r="R587" s="47"/>
    </row>
    <row r="588" spans="3:18" hidden="1" x14ac:dyDescent="0.3">
      <c r="C588" s="135" t="s">
        <v>2001</v>
      </c>
      <c r="D588" s="319"/>
      <c r="E588" s="200" t="s">
        <v>215</v>
      </c>
      <c r="F588" s="47"/>
      <c r="G588" s="136"/>
      <c r="H588" s="47" t="s">
        <v>2958</v>
      </c>
      <c r="I588" s="47"/>
      <c r="J588" s="47"/>
      <c r="K588" s="139">
        <v>43956</v>
      </c>
      <c r="L588" s="39"/>
      <c r="M588" s="47"/>
      <c r="N588" s="47"/>
      <c r="O588" s="47"/>
      <c r="P588" s="47"/>
      <c r="Q588" s="47"/>
      <c r="R588" s="47"/>
    </row>
    <row r="589" spans="3:18" hidden="1" x14ac:dyDescent="0.3">
      <c r="C589" s="135" t="s">
        <v>2023</v>
      </c>
      <c r="D589" s="319"/>
      <c r="E589" s="200" t="s">
        <v>215</v>
      </c>
      <c r="F589" s="47"/>
      <c r="G589" s="136"/>
      <c r="H589" s="47" t="s">
        <v>2980</v>
      </c>
      <c r="I589" s="47"/>
      <c r="J589" s="47"/>
      <c r="K589" s="139">
        <v>43956</v>
      </c>
      <c r="L589" s="39"/>
      <c r="M589" s="47"/>
      <c r="N589" s="47"/>
      <c r="O589" s="47"/>
      <c r="P589" s="47"/>
      <c r="Q589" s="47"/>
      <c r="R589" s="47"/>
    </row>
    <row r="590" spans="3:18" hidden="1" x14ac:dyDescent="0.3">
      <c r="C590" s="135" t="s">
        <v>2032</v>
      </c>
      <c r="D590" s="319"/>
      <c r="E590" s="200" t="s">
        <v>215</v>
      </c>
      <c r="F590" s="47"/>
      <c r="G590" s="136"/>
      <c r="H590" s="47" t="s">
        <v>2988</v>
      </c>
      <c r="I590" s="47"/>
      <c r="J590" s="47"/>
      <c r="K590" s="139">
        <v>43956</v>
      </c>
      <c r="L590" s="39"/>
      <c r="M590" s="47"/>
      <c r="N590" s="47"/>
      <c r="O590" s="47"/>
      <c r="P590" s="47"/>
      <c r="Q590" s="47"/>
      <c r="R590" s="47"/>
    </row>
    <row r="591" spans="3:18" hidden="1" x14ac:dyDescent="0.3">
      <c r="C591" s="135" t="s">
        <v>2050</v>
      </c>
      <c r="D591" s="319"/>
      <c r="E591" s="200" t="s">
        <v>215</v>
      </c>
      <c r="F591" s="47"/>
      <c r="G591" s="136"/>
      <c r="H591" s="47" t="s">
        <v>3004</v>
      </c>
      <c r="I591" s="47"/>
      <c r="J591" s="47"/>
      <c r="K591" s="139">
        <v>43956</v>
      </c>
      <c r="L591" s="39"/>
      <c r="M591" s="47"/>
      <c r="N591" s="47"/>
      <c r="O591" s="47"/>
      <c r="P591" s="47"/>
      <c r="Q591" s="47"/>
      <c r="R591" s="47"/>
    </row>
    <row r="592" spans="3:18" hidden="1" x14ac:dyDescent="0.3">
      <c r="C592" s="135" t="s">
        <v>2059</v>
      </c>
      <c r="D592" s="319"/>
      <c r="E592" s="200" t="s">
        <v>215</v>
      </c>
      <c r="F592" s="47"/>
      <c r="G592" s="136"/>
      <c r="H592" s="47" t="s">
        <v>3011</v>
      </c>
      <c r="I592" s="47"/>
      <c r="J592" s="47"/>
      <c r="K592" s="139">
        <v>43956</v>
      </c>
      <c r="L592" s="39"/>
      <c r="M592" s="47"/>
      <c r="N592" s="47"/>
      <c r="O592" s="47"/>
      <c r="P592" s="47"/>
      <c r="Q592" s="47"/>
      <c r="R592" s="47"/>
    </row>
    <row r="593" spans="3:18" hidden="1" x14ac:dyDescent="0.3">
      <c r="C593" s="135" t="s">
        <v>2075</v>
      </c>
      <c r="D593" s="319"/>
      <c r="E593" s="200" t="s">
        <v>215</v>
      </c>
      <c r="F593" s="47"/>
      <c r="G593" s="136"/>
      <c r="H593" s="47" t="s">
        <v>3027</v>
      </c>
      <c r="I593" s="47"/>
      <c r="J593" s="47"/>
      <c r="K593" s="139">
        <v>43956</v>
      </c>
      <c r="L593" s="39"/>
      <c r="M593" s="47"/>
      <c r="N593" s="47"/>
      <c r="O593" s="47"/>
      <c r="P593" s="47"/>
      <c r="Q593" s="47"/>
      <c r="R593" s="47"/>
    </row>
    <row r="594" spans="3:18" hidden="1" x14ac:dyDescent="0.3">
      <c r="C594" s="135" t="s">
        <v>2087</v>
      </c>
      <c r="D594" s="319"/>
      <c r="E594" s="200" t="s">
        <v>215</v>
      </c>
      <c r="F594" s="47"/>
      <c r="G594" s="136"/>
      <c r="H594" s="47" t="s">
        <v>3038</v>
      </c>
      <c r="I594" s="47"/>
      <c r="J594" s="47"/>
      <c r="K594" s="139">
        <v>43962</v>
      </c>
      <c r="L594" s="39"/>
      <c r="M594" s="47"/>
      <c r="N594" s="47"/>
      <c r="O594" s="47"/>
      <c r="P594" s="47"/>
      <c r="Q594" s="47"/>
      <c r="R594" s="47"/>
    </row>
    <row r="595" spans="3:18" hidden="1" x14ac:dyDescent="0.3">
      <c r="C595" s="135" t="s">
        <v>2098</v>
      </c>
      <c r="D595" s="319"/>
      <c r="E595" s="200" t="s">
        <v>215</v>
      </c>
      <c r="F595" s="47"/>
      <c r="G595" s="136"/>
      <c r="H595" s="47" t="s">
        <v>3049</v>
      </c>
      <c r="I595" s="47"/>
      <c r="J595" s="47"/>
      <c r="K595" s="139">
        <v>43962</v>
      </c>
      <c r="L595" s="39"/>
      <c r="M595" s="47"/>
      <c r="N595" s="47"/>
      <c r="O595" s="47"/>
      <c r="P595" s="47"/>
      <c r="Q595" s="47"/>
      <c r="R595" s="47"/>
    </row>
    <row r="596" spans="3:18" hidden="1" x14ac:dyDescent="0.3">
      <c r="C596" s="135" t="s">
        <v>2104</v>
      </c>
      <c r="D596" s="319"/>
      <c r="E596" s="200" t="s">
        <v>215</v>
      </c>
      <c r="F596" s="47"/>
      <c r="G596" s="136"/>
      <c r="H596" s="47" t="s">
        <v>3055</v>
      </c>
      <c r="I596" s="47"/>
      <c r="J596" s="47"/>
      <c r="K596" s="139">
        <v>43962</v>
      </c>
      <c r="L596" s="39"/>
      <c r="M596" s="47"/>
      <c r="N596" s="47"/>
      <c r="O596" s="47"/>
      <c r="P596" s="47"/>
      <c r="Q596" s="47"/>
      <c r="R596" s="47"/>
    </row>
    <row r="597" spans="3:18" hidden="1" x14ac:dyDescent="0.3">
      <c r="C597" s="135" t="s">
        <v>2113</v>
      </c>
      <c r="D597" s="319"/>
      <c r="E597" s="200" t="s">
        <v>215</v>
      </c>
      <c r="F597" s="47"/>
      <c r="G597" s="136"/>
      <c r="H597" s="47" t="s">
        <v>3063</v>
      </c>
      <c r="I597" s="47"/>
      <c r="J597" s="47"/>
      <c r="K597" s="139">
        <v>43962</v>
      </c>
      <c r="L597" s="39"/>
      <c r="M597" s="47"/>
      <c r="N597" s="47"/>
      <c r="O597" s="47"/>
      <c r="P597" s="47"/>
      <c r="Q597" s="47"/>
      <c r="R597" s="47"/>
    </row>
    <row r="598" spans="3:18" hidden="1" x14ac:dyDescent="0.3">
      <c r="C598" s="135" t="s">
        <v>2120</v>
      </c>
      <c r="D598" s="319"/>
      <c r="E598" s="200" t="s">
        <v>215</v>
      </c>
      <c r="F598" s="47"/>
      <c r="G598" s="136"/>
      <c r="H598" s="47" t="s">
        <v>3070</v>
      </c>
      <c r="I598" s="47"/>
      <c r="J598" s="47"/>
      <c r="K598" s="139">
        <v>43962</v>
      </c>
      <c r="L598" s="39"/>
      <c r="M598" s="47"/>
      <c r="N598" s="47"/>
      <c r="O598" s="47"/>
      <c r="P598" s="47"/>
      <c r="Q598" s="47"/>
      <c r="R598" s="47"/>
    </row>
    <row r="599" spans="3:18" hidden="1" x14ac:dyDescent="0.3">
      <c r="C599" s="135" t="s">
        <v>978</v>
      </c>
      <c r="D599" s="319"/>
      <c r="E599" s="200" t="s">
        <v>215</v>
      </c>
      <c r="F599" s="47"/>
      <c r="G599" s="136"/>
      <c r="H599" s="47" t="s">
        <v>1006</v>
      </c>
      <c r="I599" s="137"/>
      <c r="J599" s="47"/>
      <c r="K599" s="139">
        <v>43913</v>
      </c>
      <c r="L599" s="39"/>
      <c r="M599" s="47"/>
      <c r="N599" s="47"/>
      <c r="O599" s="47"/>
      <c r="P599" s="47"/>
      <c r="Q599" s="47"/>
      <c r="R599" s="47"/>
    </row>
    <row r="600" spans="3:18" hidden="1" x14ac:dyDescent="0.3">
      <c r="C600" s="135" t="s">
        <v>1047</v>
      </c>
      <c r="D600" s="319"/>
      <c r="E600" s="200" t="s">
        <v>215</v>
      </c>
      <c r="F600" s="47"/>
      <c r="G600" s="136"/>
      <c r="H600" s="47" t="s">
        <v>1166</v>
      </c>
      <c r="I600" s="47"/>
      <c r="J600" s="47"/>
      <c r="K600" s="139">
        <v>43914</v>
      </c>
      <c r="L600" s="39"/>
      <c r="M600" s="47"/>
      <c r="N600" s="47"/>
      <c r="O600" s="47"/>
      <c r="P600" s="47"/>
      <c r="Q600" s="47"/>
      <c r="R600" s="47"/>
    </row>
    <row r="601" spans="3:18" hidden="1" x14ac:dyDescent="0.3">
      <c r="C601" s="135" t="s">
        <v>1080</v>
      </c>
      <c r="D601" s="319"/>
      <c r="E601" s="200" t="s">
        <v>215</v>
      </c>
      <c r="F601" s="47"/>
      <c r="G601" s="136"/>
      <c r="H601" s="47" t="s">
        <v>1197</v>
      </c>
      <c r="I601" s="47"/>
      <c r="J601" s="47"/>
      <c r="K601" s="139">
        <v>43914</v>
      </c>
      <c r="L601" s="39"/>
      <c r="M601" s="47"/>
      <c r="N601" s="47"/>
      <c r="O601" s="47"/>
      <c r="P601" s="47"/>
      <c r="Q601" s="47"/>
      <c r="R601" s="47"/>
    </row>
    <row r="602" spans="3:18" hidden="1" x14ac:dyDescent="0.3">
      <c r="C602" s="135" t="s">
        <v>1116</v>
      </c>
      <c r="D602" s="319"/>
      <c r="E602" s="200" t="s">
        <v>215</v>
      </c>
      <c r="F602" s="47"/>
      <c r="G602" s="136"/>
      <c r="H602" s="47" t="s">
        <v>1238</v>
      </c>
      <c r="I602" s="47"/>
      <c r="J602" s="47"/>
      <c r="K602" s="139">
        <v>43914</v>
      </c>
      <c r="L602" s="39"/>
      <c r="M602" s="47"/>
      <c r="N602" s="47"/>
      <c r="O602" s="47"/>
      <c r="P602" s="47"/>
      <c r="Q602" s="47"/>
      <c r="R602" s="47"/>
    </row>
    <row r="603" spans="3:18" hidden="1" x14ac:dyDescent="0.3">
      <c r="C603" s="135" t="s">
        <v>1128</v>
      </c>
      <c r="D603" s="319"/>
      <c r="E603" s="200" t="s">
        <v>215</v>
      </c>
      <c r="F603" s="47"/>
      <c r="G603" s="136"/>
      <c r="H603" s="47" t="s">
        <v>1248</v>
      </c>
      <c r="I603" s="47"/>
      <c r="J603" s="47"/>
      <c r="K603" s="139">
        <v>43914</v>
      </c>
      <c r="L603" s="39"/>
      <c r="M603" s="47"/>
      <c r="N603" s="47"/>
      <c r="O603" s="47"/>
      <c r="P603" s="47"/>
      <c r="Q603" s="47"/>
      <c r="R603" s="47"/>
    </row>
    <row r="604" spans="3:18" hidden="1" x14ac:dyDescent="0.3">
      <c r="C604" s="135" t="s">
        <v>1297</v>
      </c>
      <c r="D604" s="319"/>
      <c r="E604" s="200" t="s">
        <v>215</v>
      </c>
      <c r="F604" s="47"/>
      <c r="G604" s="136"/>
      <c r="H604" s="47" t="s">
        <v>1381</v>
      </c>
      <c r="I604" s="47"/>
      <c r="J604" s="47"/>
      <c r="K604" s="139">
        <v>43915</v>
      </c>
      <c r="L604" s="39"/>
      <c r="M604" s="47"/>
      <c r="N604" s="47"/>
      <c r="O604" s="47"/>
      <c r="P604" s="47"/>
      <c r="Q604" s="47"/>
      <c r="R604" s="47"/>
    </row>
    <row r="605" spans="3:18" hidden="1" x14ac:dyDescent="0.3">
      <c r="C605" s="135" t="s">
        <v>1317</v>
      </c>
      <c r="D605" s="319"/>
      <c r="E605" s="200" t="s">
        <v>215</v>
      </c>
      <c r="F605" s="47"/>
      <c r="G605" s="136"/>
      <c r="H605" s="47" t="s">
        <v>1402</v>
      </c>
      <c r="I605" s="47"/>
      <c r="J605" s="47"/>
      <c r="K605" s="139">
        <v>43915</v>
      </c>
      <c r="L605" s="39"/>
      <c r="M605" s="47"/>
      <c r="N605" s="47"/>
      <c r="O605" s="47"/>
      <c r="P605" s="47"/>
      <c r="Q605" s="47"/>
      <c r="R605" s="47"/>
    </row>
    <row r="606" spans="3:18" hidden="1" x14ac:dyDescent="0.3">
      <c r="C606" s="135" t="s">
        <v>1334</v>
      </c>
      <c r="D606" s="319"/>
      <c r="E606" s="200" t="s">
        <v>215</v>
      </c>
      <c r="F606" s="47"/>
      <c r="G606" s="136"/>
      <c r="H606" s="47" t="s">
        <v>1419</v>
      </c>
      <c r="I606" s="47"/>
      <c r="J606" s="47"/>
      <c r="K606" s="139">
        <v>43915</v>
      </c>
      <c r="L606" s="39"/>
      <c r="M606" s="47"/>
      <c r="N606" s="47"/>
      <c r="O606" s="47"/>
      <c r="P606" s="47"/>
      <c r="Q606" s="47"/>
      <c r="R606" s="47"/>
    </row>
    <row r="607" spans="3:18" hidden="1" x14ac:dyDescent="0.3">
      <c r="C607" s="135" t="s">
        <v>1344</v>
      </c>
      <c r="D607" s="319"/>
      <c r="E607" s="200" t="s">
        <v>215</v>
      </c>
      <c r="F607" s="47"/>
      <c r="G607" s="136"/>
      <c r="H607" s="47" t="s">
        <v>1429</v>
      </c>
      <c r="I607" s="47"/>
      <c r="J607" s="47"/>
      <c r="K607" s="139">
        <v>43915</v>
      </c>
      <c r="L607" s="39"/>
      <c r="M607" s="47"/>
      <c r="N607" s="47"/>
      <c r="O607" s="47"/>
      <c r="P607" s="47"/>
      <c r="Q607" s="47"/>
      <c r="R607" s="47"/>
    </row>
    <row r="608" spans="3:18" hidden="1" x14ac:dyDescent="0.3">
      <c r="C608" s="135" t="s">
        <v>1363</v>
      </c>
      <c r="D608" s="319"/>
      <c r="E608" s="200" t="s">
        <v>215</v>
      </c>
      <c r="F608" s="47"/>
      <c r="G608" s="136"/>
      <c r="H608" s="47" t="s">
        <v>1447</v>
      </c>
      <c r="I608" s="47"/>
      <c r="J608" s="47"/>
      <c r="K608" s="139">
        <v>43915</v>
      </c>
      <c r="L608" s="39"/>
      <c r="M608" s="47"/>
      <c r="N608" s="47"/>
      <c r="O608" s="47"/>
      <c r="P608" s="47"/>
      <c r="Q608" s="47"/>
      <c r="R608" s="47"/>
    </row>
    <row r="609" spans="3:18" hidden="1" x14ac:dyDescent="0.3">
      <c r="C609" s="135" t="s">
        <v>1791</v>
      </c>
      <c r="D609" s="319"/>
      <c r="E609" s="200" t="s">
        <v>215</v>
      </c>
      <c r="F609" s="47"/>
      <c r="G609" s="136"/>
      <c r="H609" s="47" t="s">
        <v>329</v>
      </c>
      <c r="I609" s="47"/>
      <c r="J609" s="47"/>
      <c r="K609" s="139">
        <v>43942</v>
      </c>
      <c r="L609" s="39"/>
      <c r="M609" s="47"/>
      <c r="N609" s="47"/>
      <c r="O609" s="47"/>
      <c r="P609" s="47"/>
      <c r="Q609" s="47"/>
      <c r="R609" s="47"/>
    </row>
    <row r="610" spans="3:18" hidden="1" x14ac:dyDescent="0.3">
      <c r="C610" s="135" t="s">
        <v>1813</v>
      </c>
      <c r="D610" s="319"/>
      <c r="E610" s="200" t="s">
        <v>215</v>
      </c>
      <c r="F610" s="47"/>
      <c r="G610" s="136"/>
      <c r="H610" s="47" t="s">
        <v>2786</v>
      </c>
      <c r="I610" s="47"/>
      <c r="J610" s="47"/>
      <c r="K610" s="139">
        <v>43942</v>
      </c>
      <c r="L610" s="39"/>
      <c r="M610" s="47"/>
      <c r="N610" s="47"/>
      <c r="O610" s="47"/>
      <c r="P610" s="47"/>
      <c r="Q610" s="47"/>
      <c r="R610" s="47"/>
    </row>
    <row r="611" spans="3:18" hidden="1" x14ac:dyDescent="0.3">
      <c r="C611" s="135" t="s">
        <v>1832</v>
      </c>
      <c r="D611" s="319"/>
      <c r="E611" s="200" t="s">
        <v>215</v>
      </c>
      <c r="F611" s="47"/>
      <c r="G611" s="136"/>
      <c r="H611" s="47" t="s">
        <v>2804</v>
      </c>
      <c r="I611" s="47"/>
      <c r="J611" s="47"/>
      <c r="K611" s="139">
        <v>43942</v>
      </c>
      <c r="L611" s="39"/>
      <c r="M611" s="47"/>
      <c r="N611" s="47"/>
      <c r="O611" s="47"/>
      <c r="P611" s="47"/>
      <c r="Q611" s="47"/>
      <c r="R611" s="47"/>
    </row>
    <row r="612" spans="3:18" hidden="1" x14ac:dyDescent="0.3">
      <c r="C612" s="135" t="s">
        <v>1842</v>
      </c>
      <c r="D612" s="319"/>
      <c r="E612" s="200" t="s">
        <v>215</v>
      </c>
      <c r="F612" s="47"/>
      <c r="G612" s="136"/>
      <c r="H612" s="47" t="s">
        <v>2812</v>
      </c>
      <c r="I612" s="47"/>
      <c r="J612" s="47"/>
      <c r="K612" s="139">
        <v>43944</v>
      </c>
      <c r="L612" s="39"/>
      <c r="M612" s="47"/>
      <c r="N612" s="47"/>
      <c r="O612" s="47"/>
      <c r="P612" s="47"/>
      <c r="Q612" s="47"/>
      <c r="R612" s="47"/>
    </row>
    <row r="613" spans="3:18" hidden="1" x14ac:dyDescent="0.3">
      <c r="C613" s="135" t="s">
        <v>1854</v>
      </c>
      <c r="D613" s="319"/>
      <c r="E613" s="200" t="s">
        <v>215</v>
      </c>
      <c r="F613" s="47"/>
      <c r="G613" s="136"/>
      <c r="H613" s="47" t="s">
        <v>2824</v>
      </c>
      <c r="I613" s="47"/>
      <c r="J613" s="47"/>
      <c r="K613" s="139">
        <v>43944</v>
      </c>
      <c r="L613" s="39"/>
      <c r="M613" s="47"/>
      <c r="N613" s="47"/>
      <c r="O613" s="47"/>
      <c r="P613" s="47"/>
      <c r="Q613" s="47"/>
      <c r="R613" s="47"/>
    </row>
    <row r="614" spans="3:18" hidden="1" x14ac:dyDescent="0.3">
      <c r="C614" s="135" t="s">
        <v>1869</v>
      </c>
      <c r="D614" s="319"/>
      <c r="E614" s="200" t="s">
        <v>215</v>
      </c>
      <c r="F614" s="47"/>
      <c r="G614" s="136"/>
      <c r="H614" s="47" t="s">
        <v>2836</v>
      </c>
      <c r="I614" s="47"/>
      <c r="J614" s="47"/>
      <c r="K614" s="139">
        <v>43944</v>
      </c>
      <c r="L614" s="39"/>
      <c r="M614" s="47"/>
      <c r="N614" s="47"/>
      <c r="O614" s="47"/>
      <c r="P614" s="47"/>
      <c r="Q614" s="47"/>
      <c r="R614" s="47"/>
    </row>
    <row r="615" spans="3:18" hidden="1" x14ac:dyDescent="0.3">
      <c r="C615" s="135" t="s">
        <v>1879</v>
      </c>
      <c r="D615" s="319"/>
      <c r="E615" s="200" t="s">
        <v>215</v>
      </c>
      <c r="F615" s="47"/>
      <c r="G615" s="136"/>
      <c r="H615" s="47" t="s">
        <v>2846</v>
      </c>
      <c r="I615" s="47"/>
      <c r="J615" s="47"/>
      <c r="K615" s="139">
        <v>43944</v>
      </c>
      <c r="L615" s="39"/>
      <c r="M615" s="47"/>
      <c r="N615" s="47"/>
      <c r="O615" s="47"/>
      <c r="P615" s="47"/>
      <c r="Q615" s="47"/>
      <c r="R615" s="47"/>
    </row>
    <row r="616" spans="3:18" hidden="1" x14ac:dyDescent="0.3">
      <c r="C616" s="135" t="s">
        <v>1893</v>
      </c>
      <c r="D616" s="319"/>
      <c r="E616" s="200" t="s">
        <v>215</v>
      </c>
      <c r="F616" s="47"/>
      <c r="G616" s="136"/>
      <c r="H616" s="47" t="s">
        <v>2857</v>
      </c>
      <c r="I616" s="47"/>
      <c r="J616" s="47"/>
      <c r="K616" s="139">
        <v>43944</v>
      </c>
      <c r="L616" s="39"/>
      <c r="M616" s="47"/>
      <c r="N616" s="47"/>
      <c r="O616" s="47"/>
      <c r="P616" s="47"/>
      <c r="Q616" s="47"/>
      <c r="R616" s="47"/>
    </row>
    <row r="617" spans="3:18" hidden="1" x14ac:dyDescent="0.3">
      <c r="C617" s="135" t="s">
        <v>1909</v>
      </c>
      <c r="D617" s="319"/>
      <c r="E617" s="200" t="s">
        <v>215</v>
      </c>
      <c r="F617" s="47"/>
      <c r="G617" s="136"/>
      <c r="H617" s="47" t="s">
        <v>2871</v>
      </c>
      <c r="I617" s="47"/>
      <c r="J617" s="47"/>
      <c r="K617" s="139">
        <v>43951</v>
      </c>
      <c r="L617" s="39"/>
      <c r="M617" s="47"/>
      <c r="N617" s="47"/>
      <c r="O617" s="47"/>
      <c r="P617" s="47"/>
      <c r="Q617" s="47"/>
      <c r="R617" s="47"/>
    </row>
    <row r="618" spans="3:18" hidden="1" x14ac:dyDescent="0.3">
      <c r="C618" s="135" t="s">
        <v>1920</v>
      </c>
      <c r="D618" s="319"/>
      <c r="E618" s="200" t="s">
        <v>215</v>
      </c>
      <c r="F618" s="47"/>
      <c r="G618" s="136"/>
      <c r="H618" s="47" t="s">
        <v>418</v>
      </c>
      <c r="I618" s="47"/>
      <c r="J618" s="47"/>
      <c r="K618" s="139">
        <v>43951</v>
      </c>
      <c r="L618" s="39"/>
      <c r="M618" s="47"/>
      <c r="N618" s="47"/>
      <c r="O618" s="47"/>
      <c r="P618" s="47"/>
      <c r="Q618" s="47"/>
      <c r="R618" s="47"/>
    </row>
    <row r="619" spans="3:18" hidden="1" x14ac:dyDescent="0.3">
      <c r="C619" s="135" t="s">
        <v>1954</v>
      </c>
      <c r="D619" s="319"/>
      <c r="E619" s="200" t="s">
        <v>215</v>
      </c>
      <c r="F619" s="47"/>
      <c r="G619" s="136"/>
      <c r="H619" s="47" t="s">
        <v>2912</v>
      </c>
      <c r="I619" s="47"/>
      <c r="J619" s="47"/>
      <c r="K619" s="139">
        <v>43951</v>
      </c>
      <c r="L619" s="39"/>
      <c r="M619" s="47"/>
      <c r="N619" s="47"/>
      <c r="O619" s="47"/>
      <c r="P619" s="47"/>
      <c r="Q619" s="47"/>
      <c r="R619" s="47"/>
    </row>
    <row r="620" spans="3:18" hidden="1" x14ac:dyDescent="0.3">
      <c r="C620" s="135" t="s">
        <v>1105</v>
      </c>
      <c r="D620" s="319"/>
      <c r="E620" s="200" t="s">
        <v>215</v>
      </c>
      <c r="F620" s="47"/>
      <c r="G620" s="136"/>
      <c r="H620" s="47" t="s">
        <v>1226</v>
      </c>
      <c r="I620" s="47"/>
      <c r="J620" s="47"/>
      <c r="K620" s="139">
        <v>43914</v>
      </c>
      <c r="L620" s="39"/>
      <c r="M620" s="47"/>
      <c r="N620" s="47"/>
      <c r="O620" s="47"/>
      <c r="P620" s="47"/>
      <c r="Q620" s="47"/>
      <c r="R620" s="47"/>
    </row>
    <row r="621" spans="3:18" hidden="1" x14ac:dyDescent="0.3">
      <c r="C621" s="135" t="s">
        <v>1982</v>
      </c>
      <c r="D621" s="319"/>
      <c r="E621" s="200" t="s">
        <v>215</v>
      </c>
      <c r="F621" s="47"/>
      <c r="G621" s="136"/>
      <c r="H621" s="47" t="s">
        <v>2940</v>
      </c>
      <c r="I621" s="47"/>
      <c r="J621" s="47"/>
      <c r="K621" s="139">
        <v>43956</v>
      </c>
      <c r="L621" s="39"/>
      <c r="M621" s="47"/>
      <c r="N621" s="47"/>
      <c r="O621" s="47"/>
      <c r="P621" s="47"/>
      <c r="Q621" s="47"/>
      <c r="R621" s="47"/>
    </row>
    <row r="622" spans="3:18" hidden="1" x14ac:dyDescent="0.3">
      <c r="C622" s="135" t="s">
        <v>2024</v>
      </c>
      <c r="D622" s="319"/>
      <c r="E622" s="200" t="s">
        <v>215</v>
      </c>
      <c r="F622" s="47"/>
      <c r="G622" s="136"/>
      <c r="H622" s="47" t="s">
        <v>2981</v>
      </c>
      <c r="I622" s="47"/>
      <c r="J622" s="47"/>
      <c r="K622" s="139">
        <v>43956</v>
      </c>
      <c r="L622" s="39"/>
      <c r="M622" s="47"/>
      <c r="N622" s="47"/>
      <c r="O622" s="47"/>
      <c r="P622" s="47"/>
      <c r="Q622" s="47"/>
      <c r="R622" s="47"/>
    </row>
    <row r="623" spans="3:18" hidden="1" x14ac:dyDescent="0.3">
      <c r="C623" s="135" t="s">
        <v>2033</v>
      </c>
      <c r="D623" s="319"/>
      <c r="E623" s="200" t="s">
        <v>215</v>
      </c>
      <c r="F623" s="47"/>
      <c r="G623" s="136"/>
      <c r="H623" s="47" t="s">
        <v>2989</v>
      </c>
      <c r="I623" s="47"/>
      <c r="J623" s="47"/>
      <c r="K623" s="139">
        <v>43956</v>
      </c>
      <c r="L623" s="39"/>
      <c r="M623" s="47"/>
      <c r="N623" s="47"/>
      <c r="O623" s="47"/>
      <c r="P623" s="47"/>
      <c r="Q623" s="47"/>
      <c r="R623" s="47"/>
    </row>
    <row r="624" spans="3:18" hidden="1" x14ac:dyDescent="0.3">
      <c r="C624" s="135" t="s">
        <v>2051</v>
      </c>
      <c r="D624" s="319"/>
      <c r="E624" s="200" t="s">
        <v>215</v>
      </c>
      <c r="F624" s="47"/>
      <c r="G624" s="136"/>
      <c r="H624" s="47" t="s">
        <v>3005</v>
      </c>
      <c r="I624" s="47"/>
      <c r="J624" s="47"/>
      <c r="K624" s="139">
        <v>43956</v>
      </c>
      <c r="L624" s="39"/>
      <c r="M624" s="47"/>
      <c r="N624" s="47"/>
      <c r="O624" s="47"/>
      <c r="P624" s="47"/>
      <c r="Q624" s="47"/>
      <c r="R624" s="47"/>
    </row>
    <row r="625" spans="3:18" hidden="1" x14ac:dyDescent="0.3">
      <c r="C625" s="135" t="s">
        <v>2067</v>
      </c>
      <c r="D625" s="319"/>
      <c r="E625" s="200" t="s">
        <v>215</v>
      </c>
      <c r="F625" s="47"/>
      <c r="G625" s="136"/>
      <c r="H625" s="47" t="s">
        <v>3019</v>
      </c>
      <c r="I625" s="47"/>
      <c r="J625" s="47"/>
      <c r="K625" s="139">
        <v>43956</v>
      </c>
      <c r="L625" s="39"/>
      <c r="M625" s="47"/>
      <c r="N625" s="47"/>
      <c r="O625" s="47"/>
      <c r="P625" s="47"/>
      <c r="Q625" s="47"/>
      <c r="R625" s="47"/>
    </row>
    <row r="626" spans="3:18" hidden="1" x14ac:dyDescent="0.3">
      <c r="C626" s="135" t="s">
        <v>2076</v>
      </c>
      <c r="D626" s="319"/>
      <c r="E626" s="200" t="s">
        <v>215</v>
      </c>
      <c r="F626" s="47"/>
      <c r="G626" s="136"/>
      <c r="H626" s="47" t="s">
        <v>3028</v>
      </c>
      <c r="I626" s="47"/>
      <c r="J626" s="47"/>
      <c r="K626" s="139">
        <v>43956</v>
      </c>
      <c r="L626" s="39"/>
      <c r="M626" s="47"/>
      <c r="N626" s="47"/>
      <c r="O626" s="47"/>
      <c r="P626" s="47"/>
      <c r="Q626" s="47"/>
      <c r="R626" s="47"/>
    </row>
    <row r="627" spans="3:18" hidden="1" x14ac:dyDescent="0.3">
      <c r="C627" s="135" t="s">
        <v>2088</v>
      </c>
      <c r="D627" s="319"/>
      <c r="E627" s="200" t="s">
        <v>215</v>
      </c>
      <c r="F627" s="47"/>
      <c r="G627" s="136"/>
      <c r="H627" s="47" t="s">
        <v>3039</v>
      </c>
      <c r="I627" s="47"/>
      <c r="J627" s="47"/>
      <c r="K627" s="139">
        <v>43962</v>
      </c>
      <c r="L627" s="39"/>
      <c r="M627" s="47"/>
      <c r="N627" s="47"/>
      <c r="O627" s="47"/>
      <c r="P627" s="47"/>
      <c r="Q627" s="47"/>
      <c r="R627" s="47"/>
    </row>
    <row r="628" spans="3:18" hidden="1" x14ac:dyDescent="0.3">
      <c r="C628" s="135" t="s">
        <v>2121</v>
      </c>
      <c r="D628" s="319"/>
      <c r="E628" s="200" t="s">
        <v>215</v>
      </c>
      <c r="F628" s="47"/>
      <c r="G628" s="136"/>
      <c r="H628" s="47" t="s">
        <v>3071</v>
      </c>
      <c r="I628" s="47"/>
      <c r="J628" s="47"/>
      <c r="K628" s="139">
        <v>43962</v>
      </c>
      <c r="L628" s="39"/>
      <c r="M628" s="47"/>
      <c r="N628" s="47"/>
      <c r="O628" s="47"/>
      <c r="P628" s="47"/>
      <c r="Q628" s="47"/>
      <c r="R628" s="47"/>
    </row>
    <row r="629" spans="3:18" hidden="1" x14ac:dyDescent="0.3">
      <c r="C629" s="135" t="s">
        <v>932</v>
      </c>
      <c r="D629" s="319"/>
      <c r="E629" s="200" t="s">
        <v>215</v>
      </c>
      <c r="F629" s="47"/>
      <c r="G629" s="136"/>
      <c r="H629" s="47"/>
      <c r="I629" s="137"/>
      <c r="J629" s="47"/>
      <c r="K629" s="145" t="s">
        <v>899</v>
      </c>
      <c r="L629" s="39"/>
      <c r="M629" s="47"/>
      <c r="N629" s="47"/>
      <c r="O629" s="47"/>
      <c r="P629" s="47"/>
      <c r="Q629" s="47"/>
      <c r="R629" s="47"/>
    </row>
    <row r="630" spans="3:18" hidden="1" x14ac:dyDescent="0.3">
      <c r="C630" s="135" t="s">
        <v>1129</v>
      </c>
      <c r="D630" s="319"/>
      <c r="E630" s="200" t="s">
        <v>215</v>
      </c>
      <c r="F630" s="47"/>
      <c r="G630" s="136"/>
      <c r="H630" s="47" t="s">
        <v>1249</v>
      </c>
      <c r="I630" s="47"/>
      <c r="J630" s="47"/>
      <c r="K630" s="139">
        <v>43914</v>
      </c>
      <c r="L630" s="39"/>
      <c r="M630" s="47"/>
      <c r="N630" s="47"/>
      <c r="O630" s="47"/>
      <c r="P630" s="47"/>
      <c r="Q630" s="47"/>
      <c r="R630" s="47"/>
    </row>
    <row r="631" spans="3:18" hidden="1" x14ac:dyDescent="0.3">
      <c r="C631" s="135" t="s">
        <v>979</v>
      </c>
      <c r="D631" s="319"/>
      <c r="E631" s="200" t="s">
        <v>215</v>
      </c>
      <c r="F631" s="47"/>
      <c r="G631" s="136"/>
      <c r="H631" s="47" t="s">
        <v>1007</v>
      </c>
      <c r="I631" s="137"/>
      <c r="J631" s="47"/>
      <c r="K631" s="139">
        <v>43913</v>
      </c>
      <c r="L631" s="39"/>
      <c r="M631" s="47"/>
      <c r="N631" s="47"/>
      <c r="O631" s="47"/>
      <c r="P631" s="47"/>
      <c r="Q631" s="47"/>
      <c r="R631" s="47"/>
    </row>
    <row r="632" spans="3:18" hidden="1" x14ac:dyDescent="0.3">
      <c r="C632" s="135" t="s">
        <v>1048</v>
      </c>
      <c r="D632" s="319"/>
      <c r="E632" s="200" t="s">
        <v>215</v>
      </c>
      <c r="F632" s="47"/>
      <c r="G632" s="136"/>
      <c r="H632" s="47" t="s">
        <v>1167</v>
      </c>
      <c r="I632" s="47"/>
      <c r="J632" s="47"/>
      <c r="K632" s="139">
        <v>43914</v>
      </c>
      <c r="L632" s="39"/>
      <c r="M632" s="47"/>
      <c r="N632" s="47"/>
      <c r="O632" s="47"/>
      <c r="P632" s="47"/>
      <c r="Q632" s="47"/>
      <c r="R632" s="47"/>
    </row>
    <row r="633" spans="3:18" hidden="1" x14ac:dyDescent="0.3">
      <c r="C633" s="135" t="s">
        <v>1057</v>
      </c>
      <c r="D633" s="319"/>
      <c r="E633" s="200" t="s">
        <v>215</v>
      </c>
      <c r="F633" s="47"/>
      <c r="G633" s="136"/>
      <c r="H633" s="47" t="s">
        <v>1177</v>
      </c>
      <c r="I633" s="47"/>
      <c r="J633" s="47"/>
      <c r="K633" s="139">
        <v>43914</v>
      </c>
      <c r="L633" s="39"/>
      <c r="M633" s="47"/>
      <c r="N633" s="47"/>
      <c r="O633" s="47"/>
      <c r="P633" s="47"/>
      <c r="Q633" s="47"/>
      <c r="R633" s="47"/>
    </row>
    <row r="634" spans="3:18" hidden="1" x14ac:dyDescent="0.3">
      <c r="C634" s="135" t="s">
        <v>1081</v>
      </c>
      <c r="D634" s="319"/>
      <c r="E634" s="200" t="s">
        <v>215</v>
      </c>
      <c r="F634" s="47"/>
      <c r="G634" s="136"/>
      <c r="H634" s="47" t="s">
        <v>1198</v>
      </c>
      <c r="I634" s="47"/>
      <c r="J634" s="47"/>
      <c r="K634" s="139">
        <v>43914</v>
      </c>
      <c r="L634" s="39"/>
      <c r="M634" s="47"/>
      <c r="N634" s="47"/>
      <c r="O634" s="47"/>
      <c r="P634" s="47"/>
      <c r="Q634" s="47"/>
      <c r="R634" s="47"/>
    </row>
    <row r="635" spans="3:18" hidden="1" x14ac:dyDescent="0.3">
      <c r="C635" s="135" t="s">
        <v>1104</v>
      </c>
      <c r="D635" s="319"/>
      <c r="E635" s="200" t="s">
        <v>215</v>
      </c>
      <c r="F635" s="47"/>
      <c r="G635" s="136"/>
      <c r="H635" s="47" t="s">
        <v>1224</v>
      </c>
      <c r="I635" s="47"/>
      <c r="J635" s="121" t="s">
        <v>1020</v>
      </c>
      <c r="K635" s="139">
        <v>43914</v>
      </c>
      <c r="L635" s="39"/>
      <c r="M635" s="47"/>
      <c r="N635" s="47"/>
      <c r="O635" s="47"/>
      <c r="P635" s="47"/>
      <c r="Q635" s="47"/>
      <c r="R635" s="47"/>
    </row>
    <row r="636" spans="3:18" hidden="1" x14ac:dyDescent="0.3">
      <c r="C636" s="135" t="s">
        <v>16</v>
      </c>
      <c r="D636" s="319"/>
      <c r="E636" s="200" t="s">
        <v>215</v>
      </c>
      <c r="F636" s="47"/>
      <c r="G636" s="136"/>
      <c r="H636" s="47" t="s">
        <v>1265</v>
      </c>
      <c r="I636" s="47"/>
      <c r="J636" s="47"/>
      <c r="K636" s="139">
        <v>43914</v>
      </c>
      <c r="L636" s="39"/>
      <c r="M636" s="47"/>
      <c r="N636" s="47"/>
      <c r="O636" s="47"/>
      <c r="P636" s="47"/>
      <c r="Q636" s="47"/>
      <c r="R636" s="47"/>
    </row>
    <row r="637" spans="3:18" hidden="1" x14ac:dyDescent="0.3">
      <c r="C637" s="135" t="s">
        <v>1154</v>
      </c>
      <c r="D637" s="319"/>
      <c r="E637" s="200" t="s">
        <v>215</v>
      </c>
      <c r="F637" s="47"/>
      <c r="G637" s="136"/>
      <c r="H637" s="47" t="s">
        <v>1275</v>
      </c>
      <c r="I637" s="47"/>
      <c r="J637" s="47"/>
      <c r="K637" s="139">
        <v>43914</v>
      </c>
      <c r="L637" s="39"/>
      <c r="M637" s="47"/>
      <c r="N637" s="47"/>
      <c r="O637" s="47"/>
      <c r="P637" s="47"/>
      <c r="Q637" s="47"/>
      <c r="R637" s="47"/>
    </row>
    <row r="638" spans="3:18" hidden="1" x14ac:dyDescent="0.3">
      <c r="C638" s="135" t="s">
        <v>1298</v>
      </c>
      <c r="D638" s="319"/>
      <c r="E638" s="200" t="s">
        <v>215</v>
      </c>
      <c r="F638" s="47"/>
      <c r="G638" s="136"/>
      <c r="H638" s="47" t="s">
        <v>1382</v>
      </c>
      <c r="I638" s="47"/>
      <c r="J638" s="47"/>
      <c r="K638" s="139">
        <v>43915</v>
      </c>
      <c r="L638" s="39"/>
      <c r="M638" s="47"/>
      <c r="N638" s="47"/>
      <c r="O638" s="47"/>
      <c r="P638" s="47"/>
      <c r="Q638" s="47"/>
      <c r="R638" s="47"/>
    </row>
    <row r="639" spans="3:18" hidden="1" x14ac:dyDescent="0.3">
      <c r="C639" s="135" t="s">
        <v>1318</v>
      </c>
      <c r="D639" s="319"/>
      <c r="E639" s="200" t="s">
        <v>215</v>
      </c>
      <c r="F639" s="47"/>
      <c r="G639" s="136"/>
      <c r="H639" s="47" t="s">
        <v>1403</v>
      </c>
      <c r="I639" s="47"/>
      <c r="J639" s="47"/>
      <c r="K639" s="139">
        <v>43915</v>
      </c>
      <c r="L639" s="39"/>
      <c r="M639" s="47"/>
      <c r="N639" s="47"/>
      <c r="O639" s="47"/>
      <c r="P639" s="47"/>
      <c r="Q639" s="47"/>
      <c r="R639" s="47"/>
    </row>
    <row r="640" spans="3:18" hidden="1" x14ac:dyDescent="0.3">
      <c r="C640" s="135" t="s">
        <v>1328</v>
      </c>
      <c r="D640" s="319"/>
      <c r="E640" s="200" t="s">
        <v>215</v>
      </c>
      <c r="F640" s="47"/>
      <c r="G640" s="136"/>
      <c r="H640" s="47" t="s">
        <v>1412</v>
      </c>
      <c r="I640" s="47"/>
      <c r="J640" s="47"/>
      <c r="K640" s="139">
        <v>43915</v>
      </c>
      <c r="L640" s="39"/>
      <c r="M640" s="47"/>
      <c r="N640" s="47"/>
      <c r="O640" s="47"/>
      <c r="P640" s="47"/>
      <c r="Q640" s="47"/>
      <c r="R640" s="47"/>
    </row>
    <row r="641" spans="3:18" hidden="1" x14ac:dyDescent="0.3">
      <c r="C641" s="135" t="s">
        <v>1335</v>
      </c>
      <c r="D641" s="319"/>
      <c r="E641" s="200" t="s">
        <v>215</v>
      </c>
      <c r="F641" s="47"/>
      <c r="G641" s="136"/>
      <c r="H641" s="47" t="s">
        <v>1420</v>
      </c>
      <c r="I641" s="47"/>
      <c r="J641" s="47"/>
      <c r="K641" s="139">
        <v>43915</v>
      </c>
      <c r="L641" s="39"/>
      <c r="M641" s="47"/>
      <c r="N641" s="47"/>
      <c r="O641" s="47"/>
      <c r="P641" s="47"/>
      <c r="Q641" s="47"/>
      <c r="R641" s="47"/>
    </row>
    <row r="642" spans="3:18" hidden="1" x14ac:dyDescent="0.3">
      <c r="C642" s="135" t="s">
        <v>1350</v>
      </c>
      <c r="D642" s="319"/>
      <c r="E642" s="200" t="s">
        <v>215</v>
      </c>
      <c r="F642" s="47"/>
      <c r="G642" s="136"/>
      <c r="H642" s="47" t="s">
        <v>1435</v>
      </c>
      <c r="I642" s="47"/>
      <c r="J642" s="47"/>
      <c r="K642" s="139">
        <v>43915</v>
      </c>
      <c r="L642" s="39"/>
      <c r="M642" s="47"/>
      <c r="N642" s="47"/>
      <c r="O642" s="47"/>
      <c r="P642" s="47"/>
      <c r="Q642" s="47"/>
      <c r="R642" s="47"/>
    </row>
    <row r="643" spans="3:18" hidden="1" x14ac:dyDescent="0.3">
      <c r="C643" s="135" t="s">
        <v>1784</v>
      </c>
      <c r="D643" s="319"/>
      <c r="E643" s="200" t="s">
        <v>215</v>
      </c>
      <c r="F643" s="47"/>
      <c r="G643" s="136"/>
      <c r="H643" s="47" t="s">
        <v>2760</v>
      </c>
      <c r="I643" s="47"/>
      <c r="J643" s="47"/>
      <c r="K643" s="139">
        <v>43942</v>
      </c>
      <c r="L643" s="39"/>
      <c r="M643" s="47"/>
      <c r="N643" s="47"/>
      <c r="O643" s="47"/>
      <c r="P643" s="47"/>
      <c r="Q643" s="47"/>
      <c r="R643" s="47"/>
    </row>
    <row r="644" spans="3:18" hidden="1" x14ac:dyDescent="0.3">
      <c r="C644" s="135" t="s">
        <v>1798</v>
      </c>
      <c r="D644" s="319"/>
      <c r="E644" s="200" t="s">
        <v>215</v>
      </c>
      <c r="F644" s="47"/>
      <c r="G644" s="136"/>
      <c r="H644" s="47" t="s">
        <v>2772</v>
      </c>
      <c r="I644" s="47"/>
      <c r="J644" s="47"/>
      <c r="K644" s="139">
        <v>43942</v>
      </c>
      <c r="L644" s="39"/>
      <c r="M644" s="47"/>
      <c r="N644" s="47"/>
      <c r="O644" s="47"/>
      <c r="P644" s="47"/>
      <c r="Q644" s="47"/>
      <c r="R644" s="47"/>
    </row>
    <row r="645" spans="3:18" hidden="1" x14ac:dyDescent="0.3">
      <c r="C645" s="135" t="s">
        <v>1833</v>
      </c>
      <c r="D645" s="319"/>
      <c r="E645" s="200" t="s">
        <v>215</v>
      </c>
      <c r="F645" s="47"/>
      <c r="G645" s="136"/>
      <c r="H645" s="47" t="s">
        <v>2805</v>
      </c>
      <c r="I645" s="47"/>
      <c r="J645" s="47"/>
      <c r="K645" s="139">
        <v>43942</v>
      </c>
      <c r="L645" s="39"/>
      <c r="M645" s="47"/>
      <c r="N645" s="47"/>
      <c r="O645" s="47"/>
      <c r="P645" s="47"/>
      <c r="Q645" s="47"/>
      <c r="R645" s="47"/>
    </row>
    <row r="646" spans="3:18" hidden="1" x14ac:dyDescent="0.3">
      <c r="C646" s="135" t="s">
        <v>1843</v>
      </c>
      <c r="D646" s="319"/>
      <c r="E646" s="200" t="s">
        <v>215</v>
      </c>
      <c r="F646" s="47"/>
      <c r="G646" s="136"/>
      <c r="H646" s="47" t="s">
        <v>2813</v>
      </c>
      <c r="I646" s="47"/>
      <c r="J646" s="47"/>
      <c r="K646" s="139">
        <v>43944</v>
      </c>
      <c r="L646" s="39"/>
      <c r="M646" s="47"/>
      <c r="N646" s="47"/>
      <c r="O646" s="47"/>
      <c r="P646" s="47"/>
      <c r="Q646" s="47"/>
      <c r="R646" s="47"/>
    </row>
    <row r="647" spans="3:18" hidden="1" x14ac:dyDescent="0.3">
      <c r="C647" s="135" t="s">
        <v>1855</v>
      </c>
      <c r="D647" s="319"/>
      <c r="E647" s="200" t="s">
        <v>215</v>
      </c>
      <c r="F647" s="47"/>
      <c r="G647" s="136"/>
      <c r="H647" s="47" t="s">
        <v>2825</v>
      </c>
      <c r="I647" s="47"/>
      <c r="J647" s="47"/>
      <c r="K647" s="139">
        <v>43944</v>
      </c>
      <c r="L647" s="39"/>
      <c r="M647" s="47"/>
      <c r="N647" s="47"/>
      <c r="O647" s="47"/>
      <c r="P647" s="47"/>
      <c r="Q647" s="47"/>
      <c r="R647" s="47"/>
    </row>
    <row r="648" spans="3:18" hidden="1" x14ac:dyDescent="0.3">
      <c r="C648" s="135" t="s">
        <v>1861</v>
      </c>
      <c r="D648" s="319"/>
      <c r="E648" s="200" t="s">
        <v>215</v>
      </c>
      <c r="F648" s="47"/>
      <c r="G648" s="136"/>
      <c r="H648" s="47" t="s">
        <v>2829</v>
      </c>
      <c r="I648" s="47"/>
      <c r="J648" s="47"/>
      <c r="K648" s="139">
        <v>43944</v>
      </c>
      <c r="L648" s="39"/>
      <c r="M648" s="47"/>
      <c r="N648" s="47"/>
      <c r="O648" s="47"/>
      <c r="P648" s="47"/>
      <c r="Q648" s="47"/>
      <c r="R648" s="47"/>
    </row>
    <row r="649" spans="3:18" hidden="1" x14ac:dyDescent="0.3">
      <c r="C649" s="135" t="s">
        <v>1870</v>
      </c>
      <c r="D649" s="319"/>
      <c r="E649" s="200" t="s">
        <v>215</v>
      </c>
      <c r="F649" s="47"/>
      <c r="G649" s="136"/>
      <c r="H649" s="47" t="s">
        <v>2837</v>
      </c>
      <c r="I649" s="47"/>
      <c r="J649" s="47"/>
      <c r="K649" s="139">
        <v>43944</v>
      </c>
      <c r="L649" s="39"/>
      <c r="M649" s="47"/>
      <c r="N649" s="47"/>
      <c r="O649" s="47"/>
      <c r="P649" s="47"/>
      <c r="Q649" s="47"/>
      <c r="R649" s="47"/>
    </row>
    <row r="650" spans="3:18" hidden="1" x14ac:dyDescent="0.3">
      <c r="C650" s="135" t="s">
        <v>1880</v>
      </c>
      <c r="D650" s="319"/>
      <c r="E650" s="200" t="s">
        <v>215</v>
      </c>
      <c r="F650" s="47"/>
      <c r="G650" s="136"/>
      <c r="H650" s="47" t="s">
        <v>2847</v>
      </c>
      <c r="I650" s="47"/>
      <c r="J650" s="47"/>
      <c r="K650" s="139">
        <v>43944</v>
      </c>
      <c r="L650" s="39"/>
      <c r="M650" s="47"/>
      <c r="N650" s="47"/>
      <c r="O650" s="47"/>
      <c r="P650" s="47"/>
      <c r="Q650" s="47"/>
      <c r="R650" s="47"/>
    </row>
    <row r="651" spans="3:18" hidden="1" x14ac:dyDescent="0.3">
      <c r="C651" s="135" t="s">
        <v>1886</v>
      </c>
      <c r="D651" s="319"/>
      <c r="E651" s="200" t="s">
        <v>215</v>
      </c>
      <c r="F651" s="47"/>
      <c r="G651" s="136"/>
      <c r="H651" s="47" t="s">
        <v>2851</v>
      </c>
      <c r="I651" s="47"/>
      <c r="J651" s="47"/>
      <c r="K651" s="139">
        <v>43944</v>
      </c>
      <c r="L651" s="39"/>
      <c r="M651" s="47"/>
      <c r="N651" s="47"/>
      <c r="O651" s="47"/>
      <c r="P651" s="47"/>
      <c r="Q651" s="47"/>
      <c r="R651" s="47"/>
    </row>
    <row r="652" spans="3:18" hidden="1" x14ac:dyDescent="0.3">
      <c r="C652" s="135" t="s">
        <v>1894</v>
      </c>
      <c r="D652" s="319"/>
      <c r="E652" s="200" t="s">
        <v>215</v>
      </c>
      <c r="F652" s="47"/>
      <c r="G652" s="136"/>
      <c r="H652" s="47" t="s">
        <v>2858</v>
      </c>
      <c r="I652" s="47"/>
      <c r="J652" s="47"/>
      <c r="K652" s="139">
        <v>43944</v>
      </c>
      <c r="L652" s="39"/>
      <c r="M652" s="47"/>
      <c r="N652" s="47"/>
      <c r="O652" s="47"/>
      <c r="P652" s="47"/>
      <c r="Q652" s="47"/>
      <c r="R652" s="47"/>
    </row>
    <row r="653" spans="3:18" hidden="1" x14ac:dyDescent="0.3">
      <c r="C653" s="135" t="s">
        <v>1932</v>
      </c>
      <c r="D653" s="319"/>
      <c r="E653" s="200" t="s">
        <v>215</v>
      </c>
      <c r="F653" s="180"/>
      <c r="G653" s="136"/>
      <c r="H653" s="47" t="s">
        <v>2892</v>
      </c>
      <c r="I653" s="47"/>
      <c r="J653" s="47"/>
      <c r="K653" s="139">
        <v>43951</v>
      </c>
      <c r="L653" s="39"/>
      <c r="M653" s="47"/>
      <c r="N653" s="47"/>
      <c r="O653" s="47"/>
      <c r="P653" s="47"/>
      <c r="Q653" s="47"/>
      <c r="R653" s="47"/>
    </row>
    <row r="654" spans="3:18" hidden="1" x14ac:dyDescent="0.3">
      <c r="C654" s="81" t="s">
        <v>1814</v>
      </c>
      <c r="D654" s="319"/>
      <c r="E654" s="200" t="s">
        <v>215</v>
      </c>
      <c r="F654" s="180"/>
      <c r="G654" s="136"/>
      <c r="H654" s="25" t="s">
        <v>2787</v>
      </c>
      <c r="I654" s="25"/>
      <c r="J654" s="47"/>
      <c r="K654" s="75">
        <v>43942</v>
      </c>
      <c r="L654" s="39"/>
      <c r="M654" s="47"/>
      <c r="N654" s="47"/>
      <c r="O654" s="47"/>
      <c r="P654" s="47"/>
      <c r="Q654" s="47"/>
      <c r="R654" s="47"/>
    </row>
    <row r="655" spans="3:18" hidden="1" x14ac:dyDescent="0.3">
      <c r="C655" s="454" t="s">
        <v>1955</v>
      </c>
      <c r="D655" s="319"/>
      <c r="E655" s="456" t="s">
        <v>215</v>
      </c>
      <c r="F655" s="180"/>
      <c r="G655" s="136"/>
      <c r="H655" s="457" t="s">
        <v>2913</v>
      </c>
      <c r="I655" s="25"/>
      <c r="J655" s="47"/>
      <c r="K655" s="75">
        <v>43951</v>
      </c>
      <c r="L655" s="39"/>
      <c r="M655" s="47"/>
      <c r="N655" s="47"/>
      <c r="O655" s="47"/>
      <c r="P655" s="47"/>
      <c r="Q655" s="47"/>
      <c r="R655" s="47"/>
    </row>
    <row r="656" spans="3:18" hidden="1" x14ac:dyDescent="0.3">
      <c r="C656" s="81" t="s">
        <v>1963</v>
      </c>
      <c r="D656" s="319"/>
      <c r="E656" s="200" t="s">
        <v>215</v>
      </c>
      <c r="F656" s="180"/>
      <c r="G656" s="136"/>
      <c r="H656" s="25" t="s">
        <v>2922</v>
      </c>
      <c r="I656" s="25"/>
      <c r="J656" s="47"/>
      <c r="K656" s="75">
        <v>43956</v>
      </c>
      <c r="L656" s="39"/>
      <c r="M656" s="47"/>
      <c r="N656" s="47"/>
      <c r="O656" s="47"/>
      <c r="P656" s="47"/>
      <c r="Q656" s="47"/>
      <c r="R656" s="47"/>
    </row>
    <row r="657" spans="3:18" hidden="1" x14ac:dyDescent="0.3">
      <c r="C657" s="81" t="s">
        <v>1972</v>
      </c>
      <c r="D657" s="319"/>
      <c r="E657" s="200" t="s">
        <v>215</v>
      </c>
      <c r="F657" s="180"/>
      <c r="G657" s="136"/>
      <c r="H657" s="25" t="s">
        <v>2931</v>
      </c>
      <c r="I657" s="25"/>
      <c r="J657" s="47"/>
      <c r="K657" s="75">
        <v>43956</v>
      </c>
      <c r="L657" s="39"/>
      <c r="M657" s="47"/>
      <c r="N657" s="47"/>
      <c r="O657" s="47"/>
      <c r="P657" s="47"/>
      <c r="Q657" s="47"/>
      <c r="R657" s="47"/>
    </row>
    <row r="658" spans="3:18" hidden="1" x14ac:dyDescent="0.3">
      <c r="C658" s="81" t="s">
        <v>1983</v>
      </c>
      <c r="D658" s="319"/>
      <c r="E658" s="200" t="s">
        <v>215</v>
      </c>
      <c r="F658" s="180"/>
      <c r="G658" s="136"/>
      <c r="H658" s="25" t="s">
        <v>2941</v>
      </c>
      <c r="I658" s="25"/>
      <c r="J658" s="47"/>
      <c r="K658" s="75">
        <v>43956</v>
      </c>
      <c r="L658" s="39"/>
      <c r="M658" s="47"/>
      <c r="N658" s="47"/>
      <c r="O658" s="47"/>
      <c r="P658" s="47"/>
      <c r="Q658" s="47"/>
      <c r="R658" s="47"/>
    </row>
    <row r="659" spans="3:18" hidden="1" x14ac:dyDescent="0.3">
      <c r="C659" s="81" t="s">
        <v>1993</v>
      </c>
      <c r="D659" s="319"/>
      <c r="E659" s="200" t="s">
        <v>215</v>
      </c>
      <c r="F659" s="180"/>
      <c r="G659" s="136"/>
      <c r="H659" s="25" t="s">
        <v>2950</v>
      </c>
      <c r="I659" s="25"/>
      <c r="J659" s="47"/>
      <c r="K659" s="75">
        <v>43956</v>
      </c>
      <c r="L659" s="39"/>
      <c r="M659" s="47"/>
      <c r="N659" s="47"/>
      <c r="O659" s="47"/>
      <c r="P659" s="47"/>
      <c r="Q659" s="47"/>
      <c r="R659" s="47"/>
    </row>
    <row r="660" spans="3:18" hidden="1" x14ac:dyDescent="0.3">
      <c r="C660" s="81" t="s">
        <v>2002</v>
      </c>
      <c r="D660" s="319"/>
      <c r="E660" s="200" t="s">
        <v>215</v>
      </c>
      <c r="F660" s="180"/>
      <c r="G660" s="136"/>
      <c r="H660" s="25" t="s">
        <v>2959</v>
      </c>
      <c r="I660" s="25"/>
      <c r="J660" s="47"/>
      <c r="K660" s="75">
        <v>43956</v>
      </c>
      <c r="L660" s="39"/>
      <c r="M660" s="47"/>
      <c r="N660" s="47"/>
      <c r="O660" s="47"/>
      <c r="P660" s="47"/>
      <c r="Q660" s="47"/>
      <c r="R660" s="47"/>
    </row>
    <row r="661" spans="3:18" hidden="1" x14ac:dyDescent="0.3">
      <c r="C661" s="81" t="s">
        <v>2014</v>
      </c>
      <c r="D661" s="319"/>
      <c r="E661" s="200" t="s">
        <v>215</v>
      </c>
      <c r="F661" s="180"/>
      <c r="G661" s="136"/>
      <c r="H661" s="25" t="s">
        <v>2971</v>
      </c>
      <c r="I661" s="25"/>
      <c r="J661" s="47"/>
      <c r="K661" s="75">
        <v>43956</v>
      </c>
      <c r="L661" s="39"/>
      <c r="M661" s="47"/>
      <c r="N661" s="47"/>
      <c r="O661" s="47"/>
      <c r="P661" s="47"/>
      <c r="Q661" s="47"/>
      <c r="R661" s="47"/>
    </row>
    <row r="662" spans="3:18" hidden="1" x14ac:dyDescent="0.3">
      <c r="C662" s="81" t="s">
        <v>2025</v>
      </c>
      <c r="D662" s="319"/>
      <c r="E662" s="200" t="s">
        <v>215</v>
      </c>
      <c r="F662" s="180"/>
      <c r="G662" s="136"/>
      <c r="H662" s="25" t="s">
        <v>2982</v>
      </c>
      <c r="I662" s="25"/>
      <c r="J662" s="47"/>
      <c r="K662" s="75">
        <v>43956</v>
      </c>
      <c r="L662" s="39"/>
      <c r="M662" s="47"/>
      <c r="N662" s="47"/>
      <c r="O662" s="47"/>
      <c r="P662" s="47"/>
      <c r="Q662" s="47"/>
      <c r="R662" s="47"/>
    </row>
    <row r="663" spans="3:18" hidden="1" x14ac:dyDescent="0.3">
      <c r="C663" s="81" t="s">
        <v>2040</v>
      </c>
      <c r="D663" s="319"/>
      <c r="E663" s="200" t="s">
        <v>215</v>
      </c>
      <c r="F663" s="180"/>
      <c r="G663" s="136"/>
      <c r="H663" s="25" t="s">
        <v>2995</v>
      </c>
      <c r="I663" s="25"/>
      <c r="J663" s="47"/>
      <c r="K663" s="75">
        <v>43956</v>
      </c>
      <c r="L663" s="39"/>
      <c r="M663" s="47"/>
      <c r="N663" s="47"/>
      <c r="O663" s="47"/>
      <c r="P663" s="47"/>
      <c r="Q663" s="47"/>
      <c r="R663" s="47"/>
    </row>
    <row r="664" spans="3:18" hidden="1" x14ac:dyDescent="0.3">
      <c r="C664" s="81" t="s">
        <v>2060</v>
      </c>
      <c r="D664" s="319"/>
      <c r="E664" s="200" t="s">
        <v>215</v>
      </c>
      <c r="F664" s="180"/>
      <c r="G664" s="136"/>
      <c r="H664" s="25" t="s">
        <v>3012</v>
      </c>
      <c r="I664" s="25"/>
      <c r="J664" s="47"/>
      <c r="K664" s="75">
        <v>43956</v>
      </c>
      <c r="L664" s="39"/>
      <c r="M664" s="47"/>
      <c r="N664" s="47"/>
      <c r="O664" s="47"/>
      <c r="P664" s="47"/>
      <c r="Q664" s="47"/>
      <c r="R664" s="47"/>
    </row>
    <row r="665" spans="3:18" hidden="1" x14ac:dyDescent="0.3">
      <c r="C665" s="81" t="s">
        <v>2068</v>
      </c>
      <c r="D665" s="319"/>
      <c r="E665" s="200" t="s">
        <v>215</v>
      </c>
      <c r="F665" s="180"/>
      <c r="G665" s="136"/>
      <c r="H665" s="25" t="s">
        <v>3020</v>
      </c>
      <c r="I665" s="25"/>
      <c r="J665" s="47"/>
      <c r="K665" s="75">
        <v>43956</v>
      </c>
      <c r="L665" s="39"/>
      <c r="M665" s="47"/>
      <c r="N665" s="47"/>
      <c r="O665" s="47"/>
      <c r="P665" s="47"/>
      <c r="Q665" s="47"/>
      <c r="R665" s="47"/>
    </row>
    <row r="666" spans="3:18" hidden="1" x14ac:dyDescent="0.3">
      <c r="C666" s="81" t="s">
        <v>2077</v>
      </c>
      <c r="D666" s="319"/>
      <c r="E666" s="200" t="s">
        <v>215</v>
      </c>
      <c r="F666" s="180"/>
      <c r="G666" s="136"/>
      <c r="H666" s="25" t="s">
        <v>3029</v>
      </c>
      <c r="I666" s="25"/>
      <c r="J666" s="47"/>
      <c r="K666" s="75">
        <v>43956</v>
      </c>
      <c r="L666" s="39"/>
      <c r="M666" s="47"/>
      <c r="N666" s="47"/>
      <c r="O666" s="47"/>
      <c r="P666" s="47"/>
      <c r="Q666" s="47"/>
      <c r="R666" s="47"/>
    </row>
    <row r="667" spans="3:18" hidden="1" x14ac:dyDescent="0.3">
      <c r="C667" s="81" t="s">
        <v>2089</v>
      </c>
      <c r="D667" s="319"/>
      <c r="E667" s="200" t="s">
        <v>215</v>
      </c>
      <c r="F667" s="180"/>
      <c r="G667" s="136"/>
      <c r="H667" s="25" t="s">
        <v>3040</v>
      </c>
      <c r="I667" s="25"/>
      <c r="J667" s="47"/>
      <c r="K667" s="75">
        <v>43962</v>
      </c>
      <c r="L667" s="39"/>
      <c r="M667" s="47"/>
      <c r="N667" s="47"/>
      <c r="O667" s="47"/>
      <c r="P667" s="47"/>
      <c r="Q667" s="47"/>
      <c r="R667" s="47"/>
    </row>
    <row r="668" spans="3:18" hidden="1" x14ac:dyDescent="0.3">
      <c r="C668" s="81" t="s">
        <v>1082</v>
      </c>
      <c r="D668" s="319"/>
      <c r="E668" s="325" t="s">
        <v>215</v>
      </c>
      <c r="F668" s="180"/>
      <c r="G668" s="136"/>
      <c r="H668" s="25" t="s">
        <v>1199</v>
      </c>
      <c r="I668" s="25"/>
      <c r="J668" s="47"/>
      <c r="K668" s="75">
        <v>43914</v>
      </c>
      <c r="L668" s="39"/>
      <c r="M668" s="47"/>
      <c r="N668" s="47"/>
      <c r="O668" s="47"/>
      <c r="P668" s="47"/>
      <c r="Q668" s="47"/>
      <c r="R668" s="47"/>
    </row>
    <row r="669" spans="3:18" hidden="1" x14ac:dyDescent="0.3">
      <c r="C669" s="472"/>
      <c r="D669" s="319"/>
      <c r="E669" s="200"/>
      <c r="F669" s="180"/>
      <c r="G669" s="136"/>
      <c r="H669" s="106"/>
      <c r="O669" s="258"/>
    </row>
  </sheetData>
  <mergeCells count="2">
    <mergeCell ref="C3:F6"/>
    <mergeCell ref="C1:F2"/>
  </mergeCells>
  <phoneticPr fontId="20" type="noConversion"/>
  <hyperlinks>
    <hyperlink ref="H89" r:id="rId1" xr:uid="{17A612A7-2813-40E8-82DE-B89E3B62F0C8}"/>
    <hyperlink ref="H50" r:id="rId2" xr:uid="{93EB3207-8DE6-4CDC-B66A-BCAEAE1ADA3D}"/>
    <hyperlink ref="H115" r:id="rId3" xr:uid="{F84E39F4-0759-4BF9-BDB3-8C58AC84A4DB}"/>
    <hyperlink ref="H135" r:id="rId4" xr:uid="{54B72A8A-3725-4DAB-9938-C8EA27A4C8A7}"/>
    <hyperlink ref="H40" r:id="rId5" xr:uid="{F5B770E6-CF1C-4DC7-8020-5F4FEF1A0AFA}"/>
    <hyperlink ref="H358" r:id="rId6" xr:uid="{758A3F97-8A1B-4A5A-A23B-BD4D0478E031}"/>
    <hyperlink ref="H95" r:id="rId7" xr:uid="{B5770C11-07EC-4A81-BC9F-1BA21402B378}"/>
    <hyperlink ref="H352" r:id="rId8" xr:uid="{93608A90-5327-404F-91CC-CB259ABE2F73}"/>
    <hyperlink ref="H100" r:id="rId9" xr:uid="{2DAEC7FE-CC72-4AC8-8BE2-B9B4F401CA24}"/>
    <hyperlink ref="H68" r:id="rId10" xr:uid="{03120CC2-8187-4583-BAA9-3294F4A0C2B3}"/>
    <hyperlink ref="H55" r:id="rId11" xr:uid="{1FF766ED-560D-4D57-82F8-245CECF997D9}"/>
    <hyperlink ref="H119" r:id="rId12" xr:uid="{FB59AAD5-0DFB-4034-82C8-098C3464FA6B}"/>
    <hyperlink ref="H41" r:id="rId13" xr:uid="{A235FB9E-5681-44B2-832D-B8F4A19F6A97}"/>
    <hyperlink ref="H125" r:id="rId14" xr:uid="{D8E28B33-0EF5-4BB4-AFDA-C0AD3EC5D1B8}"/>
    <hyperlink ref="H19" r:id="rId15" xr:uid="{FE009FA2-74FA-4409-B8F7-BD8B3F71BF70}"/>
    <hyperlink ref="H36" r:id="rId16" xr:uid="{07E10C6E-C226-4B67-8EBD-33D57C7BE8FF}"/>
    <hyperlink ref="H464" r:id="rId17" xr:uid="{ACB2F9EE-ABBB-4204-93B4-F548B05C5E73}"/>
    <hyperlink ref="H128" r:id="rId18" xr:uid="{3E95E389-25CF-4A04-9CBC-52E91C2B0000}"/>
    <hyperlink ref="H47" r:id="rId19" xr:uid="{590FE20E-0F0B-4CD8-BB89-3CFC5932F2E2}"/>
    <hyperlink ref="H111" r:id="rId20" xr:uid="{4E9616F1-70B0-42FE-9A06-D2299FFAACA7}"/>
    <hyperlink ref="H86" r:id="rId21" xr:uid="{F50EDE3C-F052-4E00-8547-051F820EB4D0}"/>
    <hyperlink ref="H131" r:id="rId22" xr:uid="{A89754CC-A368-430C-A977-BCC3E9992EA4}"/>
    <hyperlink ref="H113" r:id="rId23" xr:uid="{1F5BC891-E347-4CE2-989F-CDFE608DC29F}"/>
    <hyperlink ref="H126" r:id="rId24" xr:uid="{B2F45786-D89A-4948-AB21-7DD9CB0EB923}"/>
    <hyperlink ref="H108" r:id="rId25" xr:uid="{38962298-574F-46B4-B503-C8D692F60B18}"/>
    <hyperlink ref="H355" r:id="rId26" xr:uid="{EFD631DD-B1D9-439F-8A9F-7CA8D491230B}"/>
    <hyperlink ref="H53" r:id="rId27" xr:uid="{5A2E9136-47F9-43AB-BA17-EC8B0E49B604}"/>
    <hyperlink ref="H88" r:id="rId28" xr:uid="{CCF7A6AE-23EF-46B2-8DA0-6B0EFD6A632B}"/>
    <hyperlink ref="H129" r:id="rId29" xr:uid="{299AF748-E1E7-4D1C-BCB6-24F718A710D7}"/>
    <hyperlink ref="H23" r:id="rId30" xr:uid="{9C446A12-B1E7-4780-99CC-05FE4AD2D553}"/>
    <hyperlink ref="H106" r:id="rId31" xr:uid="{D73175E2-81D2-4B4A-8C83-9CB647EE0E53}"/>
    <hyperlink ref="H37" r:id="rId32" xr:uid="{9CE1945D-15C3-4C72-B131-E86C163AF511}"/>
    <hyperlink ref="H74" r:id="rId33" xr:uid="{301C745C-9077-4C28-B51E-5B247BE784B1}"/>
    <hyperlink ref="H20" r:id="rId34" xr:uid="{0459C28A-CDA6-4E67-BC1F-AA504CDA3759}"/>
    <hyperlink ref="H137" r:id="rId35" xr:uid="{6DD97C82-F96C-4518-873A-868689221124}"/>
    <hyperlink ref="H25" r:id="rId36" xr:uid="{133E34C4-1C95-4B52-9A32-EEC358E351D1}"/>
    <hyperlink ref="H26" r:id="rId37" xr:uid="{0277AC7E-ED8F-422B-B2BB-1ACFB6CA52EF}"/>
    <hyperlink ref="H21" r:id="rId38" xr:uid="{6E691F33-C5A9-4D01-AB12-772DF6ECAA85}"/>
    <hyperlink ref="H24" r:id="rId39" xr:uid="{40F3E99A-5751-44AF-8A90-5B8D0F55BCE6}"/>
    <hyperlink ref="H73" r:id="rId40" xr:uid="{BA6FB09E-2298-4A9D-8C0D-635E71170693}"/>
    <hyperlink ref="H136" r:id="rId41" xr:uid="{00732055-AC3A-43D7-A155-9D796B7B086C}"/>
    <hyperlink ref="H28" r:id="rId42" xr:uid="{F0032779-5969-4A49-864D-1CCBD200A85E}"/>
    <hyperlink ref="H69" r:id="rId43" xr:uid="{E014FBC0-819F-4326-B3E6-6465344464D6}"/>
    <hyperlink ref="H27" r:id="rId44" xr:uid="{AD01938D-0627-45F6-9F08-3B78AD7E0050}"/>
    <hyperlink ref="H107" r:id="rId45" xr:uid="{58FB1A0E-1A4F-4892-9C54-F036F6B39ACE}"/>
    <hyperlink ref="H75" r:id="rId46" xr:uid="{F47090A4-EFA7-4ADF-A57C-E045DFB1B419}"/>
    <hyperlink ref="H49" r:id="rId47" xr:uid="{41F785AB-D4D8-443E-A1FE-B6D624D38FC5}"/>
    <hyperlink ref="H101" r:id="rId48" xr:uid="{B486C800-8353-4406-BD4D-0F03BF20F15F}"/>
    <hyperlink ref="H110" r:id="rId49" xr:uid="{38D6271D-DD0C-4209-A4C8-9503F9E37C21}"/>
    <hyperlink ref="H97" r:id="rId50" xr:uid="{81EBEED3-9B5E-42DD-B6CB-5AB4317CD28B}"/>
    <hyperlink ref="H17" r:id="rId51" xr:uid="{2D5665B1-2A07-4E30-8017-0926D3ECD8B6}"/>
    <hyperlink ref="H94" r:id="rId52" xr:uid="{33C277B0-1EA2-43EC-B027-6F9EBC929396}"/>
    <hyperlink ref="H76" r:id="rId53" xr:uid="{BC98D1CB-E89F-4EB3-8CA7-3AAFD391EA6C}"/>
    <hyperlink ref="H93" r:id="rId54" xr:uid="{EA4542E0-2E6D-4296-9057-41ED844D973F}"/>
    <hyperlink ref="H132" r:id="rId55" xr:uid="{563F9D37-996B-4C96-8E3E-62C9F6B17AAB}"/>
    <hyperlink ref="H56" r:id="rId56" xr:uid="{2AFF234F-5CE1-4261-B6C7-5CFEADFE85B6}"/>
    <hyperlink ref="H46" r:id="rId57" xr:uid="{D7C44E66-80C5-453A-BE1E-FC7E7603BAA2}"/>
    <hyperlink ref="H105" r:id="rId58" xr:uid="{467C56D1-F78F-480E-9C48-C51D82D78763}"/>
    <hyperlink ref="H39" r:id="rId59" xr:uid="{ED5B2FE7-27BE-4680-8EAD-60DDE47991A6}"/>
    <hyperlink ref="H79" r:id="rId60" xr:uid="{5AAE84EB-D7A0-4E11-A5B1-F6FEBF32587F}"/>
    <hyperlink ref="H139" r:id="rId61" xr:uid="{E3D61E36-DBC4-4001-8C5F-F4CB6A9DE39F}"/>
    <hyperlink ref="H96" r:id="rId62" xr:uid="{2A4CBAC2-8A2B-4F55-9875-58505D8D39B6}"/>
    <hyperlink ref="H42" r:id="rId63" xr:uid="{B4C30A1C-EB06-4B6D-B2F3-385D8800EFDB}"/>
    <hyperlink ref="H54" r:id="rId64" xr:uid="{50CB90D0-B35D-41DD-900C-046A8B92D018}"/>
    <hyperlink ref="H16" r:id="rId65" xr:uid="{FF0EC410-DEDE-4106-BE81-6972A818E051}"/>
    <hyperlink ref="H122" r:id="rId66" xr:uid="{843D7AEA-5D8D-4D72-96FB-ECC792412DB1}"/>
    <hyperlink ref="H98" r:id="rId67" xr:uid="{CCF5C38F-9299-45CA-86C3-B9D5CF58EDFB}"/>
    <hyperlink ref="H62" r:id="rId68" xr:uid="{E868BCF7-416A-4325-81AC-690DC79F2636}"/>
    <hyperlink ref="H48" r:id="rId69" xr:uid="{FBA81B7E-B017-4768-BCD8-85232AF0F8E7}"/>
    <hyperlink ref="H58" r:id="rId70" xr:uid="{46F0CEEE-E89B-4AB1-9841-6F4853BCC599}"/>
    <hyperlink ref="H121" r:id="rId71" xr:uid="{E66C9502-BD44-44EB-8E96-F76ACC32C31B}"/>
    <hyperlink ref="H497" r:id="rId72" xr:uid="{470873CD-DD0E-4DA9-9D46-00A07FE52FE8}"/>
    <hyperlink ref="H43" r:id="rId73" xr:uid="{5C1081D0-6142-4760-A117-ED9DF1AF8752}"/>
    <hyperlink ref="H82" r:id="rId74" xr:uid="{C88B31F2-1E1C-4F1C-BAC7-20C83B8CF384}"/>
    <hyperlink ref="H104" r:id="rId75" xr:uid="{0C440AC4-3C0C-44BE-B6EA-4B54A42DF021}"/>
    <hyperlink ref="H90" r:id="rId76" xr:uid="{E96B8F3D-D08F-4217-83DF-2C0779DBB69F}"/>
    <hyperlink ref="H45" r:id="rId77" xr:uid="{9CA51996-B5E9-45F3-8BA6-8D548BBBF2B4}"/>
    <hyperlink ref="H33" r:id="rId78" xr:uid="{755BBF54-D0E3-4244-A82A-DA966788EBA0}"/>
    <hyperlink ref="H133" r:id="rId79" xr:uid="{E4DBD908-DA0A-49D1-8F01-6631C65770DC}"/>
    <hyperlink ref="H34" r:id="rId80" xr:uid="{6C8F6413-1B7A-4173-9C7C-A850F0AB913E}"/>
    <hyperlink ref="H124" r:id="rId81" xr:uid="{A89B03A3-1617-4383-9949-5BCB4DA7DF29}"/>
    <hyperlink ref="H72" r:id="rId82" xr:uid="{885B1E5E-2AAB-4D1E-9ED6-646B39EB53F8}"/>
    <hyperlink ref="H127" r:id="rId83" xr:uid="{B56D4736-7168-46EC-A122-397E9D40A8B3}"/>
    <hyperlink ref="H44" r:id="rId84" xr:uid="{51A9FC84-A3ED-4363-A796-274B55158235}"/>
    <hyperlink ref="H59" r:id="rId85" xr:uid="{A264390D-8398-4848-AF0F-151AE8B45CDD}"/>
    <hyperlink ref="H102" r:id="rId86" xr:uid="{2E5DB91F-1F5A-462E-9DC2-16A59BF8FAA1}"/>
    <hyperlink ref="H83" r:id="rId87" xr:uid="{BF42B578-935F-459A-BDB4-436237F089F7}"/>
    <hyperlink ref="H92" r:id="rId88" xr:uid="{2C151CBC-7059-4110-A99D-193A79C9DEDD}"/>
    <hyperlink ref="H32" r:id="rId89" xr:uid="{07698EE3-3051-41A1-AA56-B01A1B0855FD}"/>
    <hyperlink ref="H99" r:id="rId90" xr:uid="{8B600DFD-7382-4728-AE94-8C2CB7E1625F}"/>
    <hyperlink ref="H631" r:id="rId91" tooltip="Email" display="mailto:vcroubaix@vc-roubaix-cyclo.fr" xr:uid="{68CBC739-4FCA-456C-85AF-E56D93DE21B1}"/>
    <hyperlink ref="H403" r:id="rId92" display="mailto:chenu.bernard@neuf.fr" xr:uid="{D7DD5787-6DE0-41C3-916A-DAB03FED3286}"/>
    <hyperlink ref="H167" r:id="rId93" display="mailto:patrice.lemaitre58@free.fr" xr:uid="{12BDAE1E-DF14-4422-86FC-15E3521FEE64}"/>
    <hyperlink ref="H148" r:id="rId94" display="mailto:allcyclos-cmj@orange.fr" xr:uid="{B90ED91C-F1ED-4ACF-A406-40260306A782}"/>
    <hyperlink ref="H151" r:id="rId95" xr:uid="{96E9B671-DA09-44E8-A3A8-350BA6C86E01}"/>
    <hyperlink ref="H153" r:id="rId96" xr:uid="{D37CA622-7611-464A-937E-F7A548455330}"/>
    <hyperlink ref="H164" r:id="rId97" xr:uid="{825508F4-DB57-4E15-BAD2-657DB9E73C51}"/>
    <hyperlink ref="H170" r:id="rId98" xr:uid="{E0106DE9-C729-4D5C-BE99-4F7C4B672EC0}"/>
    <hyperlink ref="H178" r:id="rId99" xr:uid="{B7CB044A-606F-43EE-A6B5-16293B70FDEE}"/>
    <hyperlink ref="H197" r:id="rId100" xr:uid="{FEF5743C-0580-44E3-A3D1-468E02F5D602}"/>
    <hyperlink ref="H217" r:id="rId101" xr:uid="{2D1ECB5D-501E-4361-8D1E-310DA476AFFF}"/>
    <hyperlink ref="H218" r:id="rId102" xr:uid="{66D69ED2-6B59-4F57-9C85-D26F9E627D3B}"/>
    <hyperlink ref="H236" r:id="rId103" xr:uid="{96A5572D-588F-46AD-8EBE-75AC093D614E}"/>
    <hyperlink ref="H248" r:id="rId104" xr:uid="{F294BC90-A987-416D-8B93-AE03ADF1093D}"/>
    <hyperlink ref="H281" r:id="rId105" xr:uid="{B93F27D3-5649-4257-8678-B0E039E3D970}"/>
    <hyperlink ref="H321" r:id="rId106" xr:uid="{3420DBEE-6C11-4729-BCC9-335EDF0BA0A7}"/>
    <hyperlink ref="H389" r:id="rId107" xr:uid="{17986E20-8772-4243-AA11-443FDF4703B3}"/>
    <hyperlink ref="H390" r:id="rId108" xr:uid="{601B5500-3FC3-4868-97BC-F94F31B742A8}"/>
    <hyperlink ref="H401" r:id="rId109" xr:uid="{0B704EC1-3F23-4F77-AC74-BF9900E9CC69}"/>
    <hyperlink ref="H402" r:id="rId110" xr:uid="{EA28C514-4E09-4DF0-B74E-A0201AE85DD0}"/>
    <hyperlink ref="H404" r:id="rId111" xr:uid="{F8449414-ACED-40AD-92BD-6299DFC2D3EC}"/>
    <hyperlink ref="H406" r:id="rId112" xr:uid="{D1577226-BDA3-4480-9F15-50F236AFE2A9}"/>
    <hyperlink ref="H407" r:id="rId113" xr:uid="{1CC3CE7E-E1C3-4FE4-95D3-DCB5B2A2F623}"/>
    <hyperlink ref="H488" r:id="rId114" xr:uid="{CC8D6200-9280-49F0-B209-4C8B31CAE9BA}"/>
    <hyperlink ref="H529" r:id="rId115" xr:uid="{6BDA11E1-A6B2-4846-995A-04572B74466D}"/>
    <hyperlink ref="H150" r:id="rId116" xr:uid="{4D64BA06-EB4B-4FF8-BBE1-3F9878B25841}"/>
    <hyperlink ref="H559" r:id="rId117" xr:uid="{66100219-A6FD-454A-9BFD-B903061C1FD5}"/>
    <hyperlink ref="H599" r:id="rId118" xr:uid="{EFE68ED3-F0C7-49B0-B443-7746A822C959}"/>
    <hyperlink ref="H85" r:id="rId119" xr:uid="{1D7B6453-7516-45BA-8294-888A5B6E1D75}"/>
    <hyperlink ref="H196" r:id="rId120" xr:uid="{22810FBC-4F92-4044-9D9B-D436A3ED29B1}"/>
    <hyperlink ref="H436" r:id="rId121" xr:uid="{95F4DE71-772C-4E14-A287-7500076F4601}"/>
    <hyperlink ref="H326" r:id="rId122" xr:uid="{EC42547F-C3EE-48D9-AB6E-056A4035CA6B}"/>
    <hyperlink ref="H367" r:id="rId123" xr:uid="{164CF83F-9816-4F23-8A0D-FEE37A127648}"/>
    <hyperlink ref="H262" r:id="rId124" xr:uid="{30F71708-A61D-487E-BDE5-D8435EF57C22}"/>
    <hyperlink ref="H232" r:id="rId125" xr:uid="{118343B3-42B6-4BF0-A870-DD87549E6BD8}"/>
    <hyperlink ref="H445" r:id="rId126" xr:uid="{E5291586-93E5-4E5E-9D50-5031E898241B}"/>
    <hyperlink ref="H560" r:id="rId127" display="mailto:tlcnapoule@gmail.com" xr:uid="{F04C2385-6745-44D1-B615-4B1C02C8DAF8}"/>
    <hyperlink ref="H573" r:id="rId128" xr:uid="{82B688E2-1FF3-4FB6-B35A-8A914C6CB35C}"/>
    <hyperlink ref="H454" r:id="rId129" display="mailto:claude.gonze@free.fr" xr:uid="{5CE7EAD6-38D4-422A-8D09-AE1119D15AD4}"/>
    <hyperlink ref="H520" r:id="rId130" display="mailto:cchardenal08@gmail.com" xr:uid="{AEABEE3E-D504-4A26-B037-84ECCE9BC20F}"/>
    <hyperlink ref="H530" r:id="rId131" display="mailto:jacky.gippon@orange.fr" xr:uid="{23A3E737-2692-403E-8A4E-5C5AA7366B67}"/>
    <hyperlink ref="H487" r:id="rId132" display="mailto:thierryloison63@yahoo.com" xr:uid="{199E3F7D-9D88-4B16-A222-8288F70E17D1}"/>
    <hyperlink ref="H51" r:id="rId133" display="mailto:acad.temps.libre@orange.fr" xr:uid="{AD7646E7-AA1A-4776-A184-3630A9ED3CE4}"/>
    <hyperlink ref="H297" r:id="rId134" xr:uid="{11CCB3C8-C8A2-411A-BDF5-FC82FDA62B37}"/>
    <hyperlink ref="H333" r:id="rId135" xr:uid="{E05C4E58-5000-4B9C-80EC-FE17AA8CC28C}"/>
    <hyperlink ref="H375" r:id="rId136" xr:uid="{1E39064F-22BA-4FF8-B090-8B56F72EF2FE}"/>
    <hyperlink ref="H543" r:id="rId137" xr:uid="{0641D2D8-09FA-4C72-A898-BB9EBFF0E64F}"/>
    <hyperlink ref="H575" r:id="rId138" xr:uid="{3D201F03-E8D8-4CBE-BBDF-6A847D96336F}"/>
    <hyperlink ref="H334" r:id="rId139" xr:uid="{2BF74084-5D1E-4FD2-AEDB-31D54626DD54}"/>
    <hyperlink ref="H420" r:id="rId140" xr:uid="{29638E2A-0A37-4676-B223-A601B2A69021}"/>
    <hyperlink ref="H513" r:id="rId141" xr:uid="{166B92B1-1C38-400B-948F-43711814D7D3}"/>
    <hyperlink ref="H576" r:id="rId142" xr:uid="{02CC910E-0809-4F32-99B0-A2020BCD2293}"/>
    <hyperlink ref="H609" r:id="rId143" xr:uid="{C1183834-6638-494B-9F52-CF7F52BD011D}"/>
    <hyperlink ref="H298" r:id="rId144" xr:uid="{90C9E6EA-0CC1-4DF7-8F32-63ED174EF63A}"/>
    <hyperlink ref="H544" r:id="rId145" xr:uid="{FD9B700C-537D-44CC-9EAA-2E7DA3445034}"/>
    <hyperlink ref="H577" r:id="rId146" xr:uid="{73CEA1D1-9716-4E47-9787-F852D7D806AE}"/>
    <hyperlink ref="H335" r:id="rId147" xr:uid="{36597FCA-074E-457D-992E-C0746B81E40D}"/>
    <hyperlink ref="H376" r:id="rId148" xr:uid="{AF138230-2C5C-4FAE-8348-2122A3E644A5}"/>
    <hyperlink ref="H578" r:id="rId149" xr:uid="{F86725CD-80AD-4426-82B4-B0BED25EBBD8}"/>
    <hyperlink ref="H579" r:id="rId150" xr:uid="{9A318C1A-9D2C-4ABA-BF79-AAB77FD9015A}"/>
    <hyperlink ref="H610" r:id="rId151" xr:uid="{045075DB-64D5-4DA1-85CC-67C93DE422BA}"/>
    <hyperlink ref="H238" r:id="rId152" xr:uid="{88FEA14D-8D85-4E3B-A78F-67A2DB2CEF44}"/>
    <hyperlink ref="H336" r:id="rId153" xr:uid="{9DA70DD5-EFB6-4144-9D57-1B8CD610D10F}"/>
    <hyperlink ref="H377" r:id="rId154" xr:uid="{11FC9D39-E7F6-4B15-9336-2272B7CF82D9}"/>
    <hyperlink ref="H447" r:id="rId155" xr:uid="{D1C50C5A-C46C-4D46-BEE7-E252BF2E180C}"/>
    <hyperlink ref="H531" r:id="rId156" xr:uid="{AA106B44-373F-449F-80F4-A7E9AE73D4E7}"/>
    <hyperlink ref="H378" r:id="rId157" xr:uid="{03B9E45C-7AD6-4547-B779-3C87A941F973}"/>
    <hyperlink ref="H611" r:id="rId158" xr:uid="{7E131F15-21FD-4BD7-B8EB-ACA4ECF1DB3E}"/>
    <hyperlink ref="H187" r:id="rId159" xr:uid="{37B73F1F-3431-418E-B6CA-B95290BED1FE}"/>
    <hyperlink ref="H203" r:id="rId160" xr:uid="{EB65FF53-8B06-4A8E-9478-9F19942A388C}"/>
    <hyperlink ref="H580" r:id="rId161" xr:uid="{1F956E6D-3A53-4701-8577-7682F83189A8}"/>
    <hyperlink ref="H612" r:id="rId162" xr:uid="{B133BB22-2C13-4123-B39B-9E37D1604235}"/>
    <hyperlink ref="H65" r:id="rId163" xr:uid="{3970AE6C-8E52-4228-9FC1-A21ED1BA55B9}"/>
    <hyperlink ref="H337" r:id="rId164" xr:uid="{0658422F-A69A-46E4-884F-9345861571A1}"/>
    <hyperlink ref="H581" r:id="rId165" xr:uid="{62A24CD5-0E19-4663-8208-F4A75853EDE8}"/>
    <hyperlink ref="H613" r:id="rId166" xr:uid="{4435484A-ED24-4ACE-B845-1E382369816C}"/>
    <hyperlink ref="H142" r:id="rId167" xr:uid="{16511F7A-528A-4EE3-A583-7E838B0C0CB4}"/>
    <hyperlink ref="H338" r:id="rId168" xr:uid="{63EC40B4-44E6-4A89-B202-A618051CE29C}"/>
    <hyperlink ref="H448" r:id="rId169" xr:uid="{BE54E0FC-3BE9-4C18-8246-8A5ABE2C10BE}"/>
    <hyperlink ref="H582" r:id="rId170" xr:uid="{43DD236A-76E4-4024-BCD2-A119D4A2E94C}"/>
    <hyperlink ref="H63" r:id="rId171" xr:uid="{17F2E7BA-0A9A-474C-BDB0-6179804C6ED6}"/>
    <hyperlink ref="H269" r:id="rId172" xr:uid="{2FF86B55-D444-4340-B860-69A6786A734E}"/>
    <hyperlink ref="H379" r:id="rId173" xr:uid="{92424AB9-5867-48C3-BD48-4D0E244BDDEA}"/>
    <hyperlink ref="H490" r:id="rId174" xr:uid="{140C9D49-68BC-4C4C-836A-D8B320B988AB}"/>
    <hyperlink ref="H614" r:id="rId175" xr:uid="{564F149C-FFAD-4981-832A-8AB42C2CB158}"/>
    <hyperlink ref="H270" r:id="rId176" xr:uid="{98C410A2-DCD4-4835-A0E9-E5FE2326FDF6}"/>
    <hyperlink ref="H339" r:id="rId177" xr:uid="{7D9C146C-EBF8-415A-A2D1-1CE82F9FD4F8}"/>
    <hyperlink ref="H380" r:id="rId178" xr:uid="{087B19B5-1474-4C3F-A750-3FD0B421FA6C}"/>
    <hyperlink ref="H491" r:id="rId179" xr:uid="{423B899A-D08E-43AC-AF12-148A2D5825F9}"/>
    <hyperlink ref="H514" r:id="rId180" xr:uid="{1B3F1A49-5219-46CA-9AFA-58597E6A5592}"/>
    <hyperlink ref="H583" r:id="rId181" xr:uid="{A700C5F6-66E0-4BB1-B7AC-A3363034E596}"/>
    <hyperlink ref="H615" r:id="rId182" xr:uid="{08F8D2C5-81E5-4253-8A0E-F0CD2437731C}"/>
    <hyperlink ref="H340" r:id="rId183" xr:uid="{0A3CD21C-DCC6-4F65-8B7A-F8289AC6CB15}"/>
    <hyperlink ref="H30" r:id="rId184" display="joel.colas0545@orange.fr" xr:uid="{55D249EC-B24E-4306-91AA-364E3D75C377}"/>
    <hyperlink ref="H204" r:id="rId185" xr:uid="{586F0C27-B36C-4207-97FB-0B86D8D1DA06}"/>
    <hyperlink ref="H239" r:id="rId186" xr:uid="{651BD831-AC8D-4AC7-8984-EB4F56038C60}"/>
    <hyperlink ref="H341" r:id="rId187" xr:uid="{4C5F14FC-1A7E-43A6-B85F-85CFCA480726}"/>
    <hyperlink ref="H381" r:id="rId188" xr:uid="{3AD500EC-032E-4008-92B3-AD039BF0D4CC}"/>
    <hyperlink ref="H545" r:id="rId189" xr:uid="{22DC0220-CD10-4D83-BCCB-AD5B6D477F9A}"/>
    <hyperlink ref="H616" r:id="rId190" xr:uid="{E391738B-FB42-43C9-B830-3687D5007201}"/>
    <hyperlink ref="H109" r:id="rId191" xr:uid="{768C345D-6885-4BCB-A522-1EDEDECDF17A}"/>
    <hyperlink ref="H205" r:id="rId192" xr:uid="{D2C53703-D420-4A9B-B42B-CC44EE73161E}"/>
    <hyperlink ref="H299" r:id="rId193" xr:uid="{83F8DCD4-63F9-4F54-9A61-5460FA8F1E1A}"/>
    <hyperlink ref="H382" r:id="rId194" xr:uid="{4D6E7C49-17B1-4E51-B078-9E8D47314409}"/>
    <hyperlink ref="H492" r:id="rId195" xr:uid="{C1B6DAA6-EC69-4BFC-AE57-7F23931019AD}"/>
    <hyperlink ref="H546" r:id="rId196" xr:uid="{308FD3D7-7B12-46CF-8E6F-EC2162E8CFDA}"/>
    <hyperlink ref="H144" r:id="rId197" xr:uid="{8B95B70E-89F0-4D3A-B40F-DA5B52A658D4}"/>
    <hyperlink ref="H240" r:id="rId198" xr:uid="{658FCA07-1CB3-4B2A-9424-2D967409B6DF}"/>
    <hyperlink ref="H300" r:id="rId199" xr:uid="{8EF1FD83-22DE-49C9-9F12-5B3B37A6E6E6}"/>
    <hyperlink ref="H383" r:id="rId200" xr:uid="{C9D133B1-1721-4F06-88ED-E79BFFD9EEC7}"/>
    <hyperlink ref="H585" r:id="rId201" xr:uid="{873262CC-E18D-43C0-BCB0-F8D5E2DDBFE0}"/>
    <hyperlink ref="H617" r:id="rId202" xr:uid="{95F8F830-C50E-485D-8CCA-5DAD8D5F8586}"/>
    <hyperlink ref="H145" r:id="rId203" xr:uid="{670DA72E-72B4-4898-9B88-97BBA05CF6E1}"/>
    <hyperlink ref="H241" r:id="rId204" xr:uid="{DAD8EC82-A719-490E-808B-B851BA46C067}"/>
    <hyperlink ref="H301" r:id="rId205" xr:uid="{A45F8A5C-5A07-4C7F-93BB-D40F7F7E16F2}"/>
    <hyperlink ref="H342" r:id="rId206" xr:uid="{535928E2-5492-44FC-8929-48D5AA598378}"/>
    <hyperlink ref="H384" r:id="rId207" xr:uid="{5F43A245-D610-41D8-99F8-A8EB07A518D2}"/>
    <hyperlink ref="H493" r:id="rId208" xr:uid="{AA5F0514-118C-401B-BD24-11AB94C5012B}"/>
    <hyperlink ref="H618" r:id="rId209" xr:uid="{3F0FE2A1-442E-4502-ACF6-12712DCF5A5B}"/>
    <hyperlink ref="H302" r:id="rId210" xr:uid="{2026277A-C0E5-4B2D-8B64-5C89998ABBBD}"/>
    <hyperlink ref="H385" r:id="rId211" xr:uid="{626AE199-6EBD-4518-B63E-656A8EA8891E}"/>
    <hyperlink ref="H477" r:id="rId212" xr:uid="{E6ABA91A-4779-4F4D-9734-F9F6B8BAD1AE}"/>
    <hyperlink ref="H547" r:id="rId213" xr:uid="{AC40E2AA-A5DC-4C68-A3BE-2A3C12747764}"/>
    <hyperlink ref="H586" r:id="rId214" xr:uid="{1FE93D42-C38F-4895-AEA5-E5F9ABA7F26C}"/>
    <hyperlink ref="H356" r:id="rId215" xr:uid="{FFDAE3E9-801E-4175-8866-6A2228694692}"/>
    <hyperlink ref="H61" r:id="rId216" xr:uid="{E403D300-C83E-4B2B-87ED-EC4D74AB18BF}"/>
    <hyperlink ref="H303" r:id="rId217" xr:uid="{1DBE056D-52FF-444F-B95A-8A3602890CEE}"/>
    <hyperlink ref="H343" r:id="rId218" xr:uid="{5DA6EDFE-A5A7-43A3-A107-A5DCFBD1035C}"/>
    <hyperlink ref="H386" r:id="rId219" xr:uid="{54BEDD2A-B09B-4BCE-9D18-355F8149D932}"/>
    <hyperlink ref="H66" r:id="rId220" xr:uid="{C3653479-98E3-43E2-BD18-652B6D447D55}"/>
    <hyperlink ref="H242" r:id="rId221" xr:uid="{75CA5BBB-AC60-4B0B-BDD2-66816AA98924}"/>
    <hyperlink ref="H87" r:id="rId222" xr:uid="{1AC953D0-89BF-40FF-A25C-7CDADD883D9B}"/>
    <hyperlink ref="H344" r:id="rId223" xr:uid="{4998D127-E4BA-4752-BD0A-290EEE261B2F}"/>
    <hyperlink ref="H387" r:id="rId224" xr:uid="{BFDC464A-C919-4ACE-9D2A-1D64F99D5FFC}"/>
    <hyperlink ref="H494" r:id="rId225" xr:uid="{FBF9B22A-AFFB-4B9C-A20F-3190B7528AF2}"/>
    <hyperlink ref="H587" r:id="rId226" xr:uid="{A468D56C-26BE-4646-8766-05E5AADA8049}"/>
    <hyperlink ref="H619" r:id="rId227" xr:uid="{DE693A4F-43D0-4B9B-ADF8-D910EC04EAB2}"/>
    <hyperlink ref="H12" r:id="rId228" xr:uid="{659FA6E8-1AB1-4591-8093-55DEE4ADFD61}"/>
    <hyperlink ref="H449" r:id="rId229" xr:uid="{5E049679-85DC-4A45-BEFC-7FBBF552BE28}"/>
    <hyperlink ref="H495" r:id="rId230" xr:uid="{96C719A4-1125-47DD-84C8-0750738A94EE}"/>
    <hyperlink ref="H515" r:id="rId231" xr:uid="{805853C5-91E3-447D-93C4-063259A20D6E}"/>
    <hyperlink ref="H206" r:id="rId232" xr:uid="{3C78FFE6-E8A7-4333-B330-33FFD32B864A}"/>
    <hyperlink ref="H243" r:id="rId233" xr:uid="{8E1B87A1-CEC4-4A3B-85D4-769551786842}"/>
    <hyperlink ref="H275" r:id="rId234" xr:uid="{639E0BC2-BDA6-4ABC-AEA5-F5E74E33BCC3}"/>
    <hyperlink ref="H304" r:id="rId235" xr:uid="{10D11EA2-B4BE-4200-A1E3-D9E601D1145C}"/>
    <hyperlink ref="H421" r:id="rId236" xr:uid="{B1F41173-FADB-4EEC-8AD0-522CAFA3E3B7}"/>
    <hyperlink ref="H450" r:id="rId237" xr:uid="{A7345F9C-72B7-463F-87EB-524FCFFA4B96}"/>
    <hyperlink ref="H496" r:id="rId238" xr:uid="{3457804C-202D-4CD7-8366-9D44F1EBAD71}"/>
    <hyperlink ref="H516" r:id="rId239" xr:uid="{3DBB9F81-4E24-4516-A1FA-734479592D35}"/>
    <hyperlink ref="H207" r:id="rId240" xr:uid="{C8F86E61-011D-4405-9E71-A4620A0A8B94}"/>
    <hyperlink ref="H276" r:id="rId241" xr:uid="{EA52C750-5EE0-47BD-9C07-7531B7767EEF}"/>
    <hyperlink ref="H305" r:id="rId242" xr:uid="{43A2E4C2-861C-4000-ADB9-4926B97BDB8A}"/>
    <hyperlink ref="H345" r:id="rId243" xr:uid="{CB7458CC-30CD-4BD7-B454-9412BC4CF7FC}"/>
    <hyperlink ref="H388" r:id="rId244" xr:uid="{B135E306-E25C-4973-8963-63AE0937F44B}"/>
    <hyperlink ref="H451" r:id="rId245" xr:uid="{0AC74FAF-CE97-4D30-8BC4-E3D9FBF084F3}"/>
    <hyperlink ref="H517" r:id="rId246" xr:uid="{D672EFC3-5E8E-44D0-9BD0-97DE4A7B1AF5}"/>
    <hyperlink ref="H548" r:id="rId247" xr:uid="{A8881627-D406-46CD-8FC0-56F8D4D8C88D}"/>
    <hyperlink ref="H621" r:id="rId248" xr:uid="{37B596DB-EBD0-4E7E-B484-08518D7AE8A9}"/>
    <hyperlink ref="H141" r:id="rId249" xr:uid="{B3F99739-30BE-4B26-9D92-7761BA6A7701}"/>
    <hyperlink ref="H13" r:id="rId250" xr:uid="{6263DBFB-2911-4F81-96D6-2C89DFC43BC6}"/>
    <hyperlink ref="H188" r:id="rId251" xr:uid="{2C75A8E6-5A9E-4A52-8E08-99958FDD3A68}"/>
    <hyperlink ref="H346" r:id="rId252" xr:uid="{8B558B1C-8260-4DB5-9969-A5C90B2DF917}"/>
    <hyperlink ref="H391" r:id="rId253" xr:uid="{778A5808-1A2E-4665-A278-C33BD1050D70}"/>
    <hyperlink ref="H422" r:id="rId254" xr:uid="{8505805A-4C37-4162-9F72-9B45E5DCBFA0}"/>
    <hyperlink ref="H478" r:id="rId255" xr:uid="{1EE9E321-1BA0-4EFA-A3C9-0033FD176D31}"/>
    <hyperlink ref="H525" r:id="rId256" xr:uid="{97248B60-8683-47E2-845F-BA427A688D6A}"/>
    <hyperlink ref="H154" r:id="rId257" xr:uid="{5DB4C086-06AC-45D0-BDFD-BBB9B494C9E1}"/>
    <hyperlink ref="H306" r:id="rId258" xr:uid="{81489B1A-DA3A-4A18-A0DA-AC1A9EE0E5C6}"/>
    <hyperlink ref="H423" r:id="rId259" xr:uid="{6118D929-F9E9-4998-BD07-9C5C7DBF95C4}"/>
    <hyperlink ref="H452" r:id="rId260" xr:uid="{46EA7FB3-AC85-47F4-A228-B6691FFB23E3}"/>
    <hyperlink ref="H479" r:id="rId261" xr:uid="{6E9E89F4-55BD-4D79-972D-13D8D883644D}"/>
    <hyperlink ref="H518" r:id="rId262" xr:uid="{FB83DF9C-609C-46D3-872B-496938586C23}"/>
    <hyperlink ref="H549" r:id="rId263" xr:uid="{2955A858-5BDB-4DFF-9047-FC048D8ED2BA}"/>
    <hyperlink ref="H588" r:id="rId264" xr:uid="{461AACED-B665-4E25-9025-CD7A6B6F8C8F}"/>
    <hyperlink ref="H208" r:id="rId265" xr:uid="{245CDA12-BE50-46C3-B9FD-0CEBCD4FDD07}"/>
    <hyperlink ref="H424" r:id="rId266" xr:uid="{62394C0C-5C4A-4214-9FF1-28C2B5D4C014}"/>
    <hyperlink ref="H480" r:id="rId267" xr:uid="{FBC096E0-6155-4FA6-84EB-AAB216EF1E94}"/>
    <hyperlink ref="H519" r:id="rId268" xr:uid="{B030A0A3-0EC0-452D-B69A-BBD54FCAE67B}"/>
    <hyperlink ref="H550" r:id="rId269" xr:uid="{2F84AF5C-1A36-4A0F-A4D1-8211C571F5C5}"/>
    <hyperlink ref="H10" r:id="rId270" xr:uid="{1C7A5434-B1EB-475A-8B88-1BEEAC9A0B8A}"/>
    <hyperlink ref="H244" r:id="rId271" xr:uid="{B669D3EB-F353-44A4-898C-D31A5A7BE9F1}"/>
    <hyperlink ref="H347" r:id="rId272" xr:uid="{91607177-FA7F-41E6-A7B5-B4C56CCB6C8F}"/>
    <hyperlink ref="H481" r:id="rId273" xr:uid="{5942BC06-4698-46A0-8FDE-9A17CAB436FF}"/>
    <hyperlink ref="H551" r:id="rId274" xr:uid="{DFE96FDE-0E05-4A15-905B-3906EF2D6F86}"/>
    <hyperlink ref="H189" r:id="rId275" xr:uid="{573A130D-767E-46B1-A61A-3295565492D9}"/>
    <hyperlink ref="H209" r:id="rId276" xr:uid="{1E484669-D3E9-4C42-ABAF-BE1AB41246B9}"/>
    <hyperlink ref="H307" r:id="rId277" xr:uid="{D72808B3-65EE-4C23-944F-3BD2EDB7C3AE}"/>
    <hyperlink ref="H392" r:id="rId278" xr:uid="{4611A5F9-07AA-412D-B14A-E44B664A7A7D}"/>
    <hyperlink ref="H425" r:id="rId279" xr:uid="{BF185BA2-6BCC-48FC-9659-5FDF69D87047}"/>
    <hyperlink ref="H455" r:id="rId280" xr:uid="{33B12DF1-84EC-40A3-86D2-F9884A3A507A}"/>
    <hyperlink ref="H482" r:id="rId281" xr:uid="{91C696D2-5D4D-4A12-9676-056971DB1E6B}"/>
    <hyperlink ref="H552" r:id="rId282" xr:uid="{CE3D506D-2D85-471E-987F-EDA43B19335F}"/>
    <hyperlink ref="H589" r:id="rId283" xr:uid="{73794A44-1AD1-43A6-A043-6963CC01C232}"/>
    <hyperlink ref="H622" r:id="rId284" xr:uid="{C5448317-5444-45C0-9CE6-AF2C8E4EBE95}"/>
    <hyperlink ref="H210" r:id="rId285" xr:uid="{04780032-583E-44D9-A3CD-57E3224C0717}"/>
    <hyperlink ref="H348" r:id="rId286" xr:uid="{944C13D2-0C88-428B-A349-9CCC68483179}"/>
    <hyperlink ref="H393" r:id="rId287" xr:uid="{2A493659-B313-4628-90B7-04EB45DE4C7F}"/>
    <hyperlink ref="H456" r:id="rId288" xr:uid="{2E18E78D-3598-4747-8B3F-B57D27D31966}"/>
    <hyperlink ref="H553" r:id="rId289" xr:uid="{75FB96BD-D587-467C-9B45-37AD7D1F3D91}"/>
    <hyperlink ref="H590" r:id="rId290" xr:uid="{9A2E2462-4F8C-43B0-BFC7-80AE46426B0C}"/>
    <hyperlink ref="H623" r:id="rId291" xr:uid="{59100342-2E4F-4FDB-8709-43CCE154DB10}"/>
    <hyperlink ref="H211" r:id="rId292" xr:uid="{BA90A747-325D-4451-A3ED-A6A4B1813C6A}"/>
    <hyperlink ref="H245" r:id="rId293" xr:uid="{E88EBCE0-D470-4B20-9500-D006B7BD79FA}"/>
    <hyperlink ref="H308" r:id="rId294" xr:uid="{CF3656E6-F087-41ED-BD43-5B8B88F712C2}"/>
    <hyperlink ref="H349" r:id="rId295" xr:uid="{7AAFEE1E-641B-401F-8A34-1E1F97C9992A}"/>
    <hyperlink ref="H426" r:id="rId296" xr:uid="{17EBE066-1EE1-456F-A2FA-A3C746B4380F}"/>
    <hyperlink ref="H521" r:id="rId297" xr:uid="{3092ED90-959E-45E3-A183-1A1875259F3B}"/>
    <hyperlink ref="H64" r:id="rId298" xr:uid="{4342FB32-3E6F-4A04-8BCD-8C79493CB07D}"/>
    <hyperlink ref="H190" r:id="rId299" xr:uid="{8CBD4021-3D96-48F3-B9CF-A11052D355B1}"/>
    <hyperlink ref="H212" r:id="rId300" xr:uid="{1565F49F-32D5-4042-A9EC-FC5F107906FC}"/>
    <hyperlink ref="H353" r:id="rId301" xr:uid="{AE7867CB-FB21-43BE-99D2-B98916265322}"/>
    <hyperlink ref="H350" r:id="rId302" xr:uid="{28F62E24-CCA9-4340-A4B8-DF54EEFBCCA9}"/>
    <hyperlink ref="H394" r:id="rId303" xr:uid="{640139B5-B419-4261-9447-832D37186515}"/>
    <hyperlink ref="H427" r:id="rId304" xr:uid="{96DD2668-DF6E-4F7E-BF1F-13F9161AB29E}"/>
    <hyperlink ref="H522" r:id="rId305" xr:uid="{128F58B8-224B-4BDD-AD4C-8F7274876C00}"/>
    <hyperlink ref="H591" r:id="rId306" xr:uid="{AF2B95A6-DE9B-43FF-B18E-2D84B29466C2}"/>
    <hyperlink ref="H624" r:id="rId307" xr:uid="{8A38DA21-9E1E-4BA0-B28A-22975FA36F90}"/>
    <hyperlink ref="H191" r:id="rId308" xr:uid="{DE0D3A97-46E5-48E5-B7C5-309088679F02}"/>
    <hyperlink ref="H357" r:id="rId309" xr:uid="{5BEF6C17-76D9-4A45-BF34-160ADAC35AAF}"/>
    <hyperlink ref="H351" r:id="rId310" xr:uid="{18265D30-AB8B-4937-A6AF-EBA9458973DC}"/>
    <hyperlink ref="H395" r:id="rId311" xr:uid="{47F425E9-0AA5-4E7C-9420-C1FA161CF43E}"/>
    <hyperlink ref="H428" r:id="rId312" xr:uid="{B5B6ED1B-04C3-44E6-A1F6-6A2239FA1D83}"/>
    <hyperlink ref="H457" r:id="rId313" xr:uid="{205DD0CF-57FB-43C0-BBE4-665DC9C04AFC}"/>
    <hyperlink ref="H592" r:id="rId314" xr:uid="{30A5D48A-A7D5-45BC-B671-8A786CAD9C15}"/>
    <hyperlink ref="H11" r:id="rId315" xr:uid="{FA048182-45D8-43C1-A4CC-E7ACF2BA5267}"/>
    <hyperlink ref="H192" r:id="rId316" xr:uid="{A74589D4-BABA-4992-9403-7A7467973F2F}"/>
    <hyperlink ref="H213" r:id="rId317" xr:uid="{E4122B60-59E0-4F97-9A2D-E11D8B2C104D}"/>
    <hyperlink ref="H277" r:id="rId318" xr:uid="{02C4C3C0-22A0-45E0-A961-964EFCB8D40C}"/>
    <hyperlink ref="H429" r:id="rId319" xr:uid="{1E965D3B-6B79-45BB-BCE7-5C468135B36E}"/>
    <hyperlink ref="H458" r:id="rId320" xr:uid="{9BF19289-570A-44E9-8BC7-8FF29C919987}"/>
    <hyperlink ref="H625" r:id="rId321" xr:uid="{A3796232-CA80-4B23-91CE-800758A8E18B}"/>
    <hyperlink ref="H155" r:id="rId322" xr:uid="{F90D1503-DC82-4AAA-8C2A-2C052FE70730}"/>
    <hyperlink ref="H314" r:id="rId323" xr:uid="{45E286C4-A7E0-435C-920F-95547D3AF21A}"/>
    <hyperlink ref="H246" r:id="rId324" xr:uid="{1B48B09A-7E0D-4546-8CED-E215CDDEE561}"/>
    <hyperlink ref="H309" r:id="rId325" xr:uid="{E945AC35-EF44-4E83-88F2-89B03F759FF3}"/>
    <hyperlink ref="H430" r:id="rId326" xr:uid="{81A097C4-5795-45C3-9BFE-DF129328A653}"/>
    <hyperlink ref="H459" r:id="rId327" xr:uid="{01D8DEA5-FE5A-41E3-BE3A-5AE11AFE7155}"/>
    <hyperlink ref="H593" r:id="rId328" xr:uid="{E29CDA30-1C1C-4AAF-91AA-9E36AEA57AAE}"/>
    <hyperlink ref="H626" r:id="rId329" xr:uid="{5885C137-DA5B-483C-8A8E-9C5DD46F780B}"/>
    <hyperlink ref="H52" r:id="rId330" xr:uid="{1C948259-39D3-4B0D-96A5-C5A8B4EF3EE0}"/>
    <hyperlink ref="H214" r:id="rId331" xr:uid="{9FDD6B8B-32E2-4645-A3F7-958D91882A41}"/>
    <hyperlink ref="H310" r:id="rId332" xr:uid="{FAC8F627-AD68-4406-805C-673C20EA1097}"/>
    <hyperlink ref="H396" r:id="rId333" xr:uid="{287BD9AD-9388-4357-B630-AD011B91B4BA}"/>
    <hyperlink ref="H431" r:id="rId334" xr:uid="{B9570F71-0A9A-4E10-9C48-602C49937FAA}"/>
    <hyperlink ref="H397" r:id="rId335" xr:uid="{E35B9E4E-D277-4F09-BA0F-CAB36B7C777B}"/>
    <hyperlink ref="H483" r:id="rId336" xr:uid="{471B2D12-4FE4-4E3E-B62A-38EDC9853188}"/>
    <hyperlink ref="H523" r:id="rId337" xr:uid="{EC77055C-8A2E-4588-88FA-87720C14A85B}"/>
    <hyperlink ref="H594" r:id="rId338" xr:uid="{0872DF68-2170-4A57-99C9-7245B419D0C7}"/>
    <hyperlink ref="H627" r:id="rId339" xr:uid="{13E32C6E-F8A9-48EA-87A7-B519ED136F83}"/>
    <hyperlink ref="H80" r:id="rId340" xr:uid="{EE7F01F4-1E2E-403E-8DCB-3B9AD1FB1387}"/>
    <hyperlink ref="H156" r:id="rId341" xr:uid="{E6FA63AC-2154-44EB-B753-D830E015D0BE}"/>
    <hyperlink ref="H311" r:id="rId342" xr:uid="{E9A9ACE1-1F3D-49B1-8C60-C23BEF906D45}"/>
    <hyperlink ref="H460" r:id="rId343" xr:uid="{88A906E7-A9E9-4613-9378-7EC123304C24}"/>
    <hyperlink ref="H484" r:id="rId344" xr:uid="{2CE49BE0-4584-479F-AB4C-5D7A204F01DA}"/>
    <hyperlink ref="H193" r:id="rId345" xr:uid="{B3A8E647-5085-46B7-BA35-29A5212397DA}"/>
    <hyperlink ref="H524" r:id="rId346" xr:uid="{509651CF-6A5E-44B7-897D-33BA32AD67CD}"/>
    <hyperlink ref="H554" r:id="rId347" xr:uid="{2CD292C7-8E3B-4C16-A518-B16AAE329F22}"/>
    <hyperlink ref="H595" r:id="rId348" xr:uid="{706B31F4-BAD3-4DB4-A721-832442D5ABE9}"/>
    <hyperlink ref="H278" r:id="rId349" xr:uid="{F8570BE5-0E11-4C34-A692-5AC5848C6EC8}"/>
    <hyperlink ref="H312" r:id="rId350" xr:uid="{1BBEBCC0-8944-4BA4-98E6-BF224B277779}"/>
    <hyperlink ref="H398" r:id="rId351" xr:uid="{7748F506-CEDF-424A-8FFC-EFA0EFD9BAFA}"/>
    <hyperlink ref="H432" r:id="rId352" xr:uid="{3CCCE092-395B-4ED0-93DB-506845135550}"/>
    <hyperlink ref="H526" r:id="rId353" xr:uid="{04609CAE-0B46-45DE-A43B-9CC288EEDFA4}"/>
    <hyperlink ref="H555" r:id="rId354" xr:uid="{A2CB1CCE-7A17-44DB-93B5-2B6873D5BB8F}"/>
    <hyperlink ref="H596" r:id="rId355" xr:uid="{A0747BDF-12A8-451C-A7DF-C55B16C2466D}"/>
    <hyperlink ref="H146" r:id="rId356" xr:uid="{32C63E7C-2B27-45A6-906A-6A5E6F9E215C}"/>
    <hyperlink ref="H313" r:id="rId357" xr:uid="{BA02E0B7-1017-4488-AC89-BA98E988FE11}"/>
    <hyperlink ref="H354" r:id="rId358" xr:uid="{293F9749-9DDA-4CD1-BF93-22FFE26512C0}"/>
    <hyperlink ref="H399" r:id="rId359" xr:uid="{5992E695-42EE-44BE-929C-082CDEC5B982}"/>
    <hyperlink ref="H461" r:id="rId360" xr:uid="{59BAB00B-0125-4D9F-9FEE-C63872E20F17}"/>
    <hyperlink ref="H485" r:id="rId361" xr:uid="{15C2EE9D-B101-4E02-85F0-C3B80ABD9F7F}"/>
    <hyperlink ref="H556" r:id="rId362" xr:uid="{77269FC8-9044-4DB9-BA22-990BB7B889F3}"/>
    <hyperlink ref="H597" r:id="rId363" xr:uid="{778F0332-1ECB-4940-92FE-7C2B308A66ED}"/>
    <hyperlink ref="H147" r:id="rId364" xr:uid="{64344B2B-A0AC-475B-8E1D-E019CAB61F4E}"/>
    <hyperlink ref="H279" r:id="rId365" xr:uid="{9E4ABA05-B7CA-43A6-A0B7-8C9BCE934725}"/>
    <hyperlink ref="H400" r:id="rId366" xr:uid="{4D53D4C3-DDCE-48E2-BA80-970F827A4762}"/>
    <hyperlink ref="H433" r:id="rId367" xr:uid="{3D1B0C3C-E890-4CC5-8286-991DEF36256F}"/>
    <hyperlink ref="H527" r:id="rId368" xr:uid="{12545492-E33F-4DBA-AC3A-EB6E0622E71A}"/>
    <hyperlink ref="H557" r:id="rId369" xr:uid="{CD1E4A83-0244-4005-8C2E-0F833F935584}"/>
    <hyperlink ref="H598" r:id="rId370" xr:uid="{8E67FAE8-7C56-4470-91E4-5BE16ECED4A6}"/>
    <hyperlink ref="H628" r:id="rId371" xr:uid="{8B90A9DD-7034-4F0B-9C0C-8E2969A2C5E3}"/>
    <hyperlink ref="H157" r:id="rId372" xr:uid="{032A9B4D-5EC4-4A94-827A-870C310B4265}"/>
    <hyperlink ref="H215" r:id="rId373" xr:uid="{D96F6482-4095-469F-9911-68F8519FD639}"/>
    <hyperlink ref="H280" r:id="rId374" xr:uid="{B627621C-DB7B-47E2-9BEF-4DD10592F550}"/>
    <hyperlink ref="H434" r:id="rId375" xr:uid="{068CC308-3D23-4D30-8D49-AD5624B0D9E1}"/>
    <hyperlink ref="H462" r:id="rId376" xr:uid="{289617CA-907F-4EEA-B53F-DEDE258CE4B6}"/>
    <hyperlink ref="H486" r:id="rId377" xr:uid="{02BA8E3C-69CC-43A5-8BAB-771906269AA2}"/>
    <hyperlink ref="H528" r:id="rId378" xr:uid="{D5D50B9F-C354-43CF-8C5D-E9BD435BBE0E}"/>
    <hyperlink ref="H558" r:id="rId379" xr:uid="{57A31FA9-C736-4035-8427-CF88DB54DD09}"/>
    <hyperlink ref="H158" r:id="rId380" xr:uid="{E02A4595-2DB9-482F-9397-DD9B9DC8C797}"/>
    <hyperlink ref="H194" r:id="rId381" xr:uid="{34636F6F-8EBB-4EFA-881D-CBBA60C17E45}"/>
    <hyperlink ref="H247" r:id="rId382" xr:uid="{51DBF7CB-828D-44C9-8A6C-C3C7E31D37A4}"/>
    <hyperlink ref="H81" r:id="rId383" xr:uid="{5639E150-1190-4C31-A58A-EBE37F3424C3}"/>
    <hyperlink ref="H498" r:id="rId384" xr:uid="{0B0B7BDE-BC6F-45FA-B1D2-D10C3DB5171F}"/>
    <hyperlink ref="H71" r:id="rId385" xr:uid="{21B9D3F4-89A0-4C0C-A121-EA6E6DE5366A}"/>
    <hyperlink ref="H77" r:id="rId386" xr:uid="{75540B7C-6303-4665-857B-94B2202D8A00}"/>
    <hyperlink ref="H35" r:id="rId387" xr:uid="{257AD01A-5C0F-46EC-8C43-EDF46CCB2034}"/>
    <hyperlink ref="H161" r:id="rId388" xr:uid="{89E501FA-E5E6-4AF7-9285-127B6F48D5AD}"/>
    <hyperlink ref="H78" r:id="rId389" xr:uid="{1309D304-5F71-4456-A2EE-640F5DEBA76D}"/>
    <hyperlink ref="H130" r:id="rId390" xr:uid="{3856E17A-902C-4E97-8652-2DF1A0780238}"/>
    <hyperlink ref="H29" r:id="rId391" xr:uid="{417E85FE-E2A2-4E6F-AA51-C1814E0F5820}"/>
    <hyperlink ref="H31" r:id="rId392" xr:uid="{241DBCE6-FF2D-48EE-989C-FEC96A680DE1}"/>
    <hyperlink ref="G141" r:id="rId393" display="https://www.google.com/search?client=firefox-b-d&amp;q=ACCT+BASSE+GOULAINE" xr:uid="{B78B28D0-29CB-4CB1-A017-0BB9825E1C48}"/>
    <hyperlink ref="G136" r:id="rId394" display="https://www.google.com/search?client=firefox-b-d&amp;q=DECOUVERTE++PEAUGRES+" xr:uid="{C2092F08-D95F-4F48-AC77-9632E43E342D}"/>
    <hyperlink ref="H38" r:id="rId395" display="alain.bertaux@ortec.fr" xr:uid="{98B0DFBC-8BF7-4933-AADB-EE792001DEBA}"/>
    <hyperlink ref="H91" r:id="rId396" display="rofran.perrin@orange.fr" xr:uid="{F4D2FEAD-D309-401C-9C7B-1E754089B6C1}"/>
    <hyperlink ref="H123" r:id="rId397" display="gdramard@neuf.fr" xr:uid="{584F9C68-8045-458A-BA57-EEFA9C32A637}"/>
    <hyperlink ref="H118" r:id="rId398" display="jean.gomes58@yahoo.fr" xr:uid="{2060A3A2-45B7-4E1C-A716-E3CFAD60624B}"/>
    <hyperlink ref="H114" r:id="rId399" xr:uid="{697BB634-427E-44FD-BC19-C5018C959AFB}"/>
    <hyperlink ref="H143" r:id="rId400" xr:uid="{9AD48C96-D55B-4C0C-8F46-6F2F6C461748}"/>
    <hyperlink ref="H15" r:id="rId401" xr:uid="{D9233068-7EF0-4003-BAE2-BDB524262018}"/>
    <hyperlink ref="H650" r:id="rId402" xr:uid="{A9B95814-E2BB-4DF4-ADB4-ACAF801E6A01}"/>
    <hyperlink ref="H649" r:id="rId403" xr:uid="{83BBC317-0296-46FA-8D06-01022BE9F110}"/>
    <hyperlink ref="H648" r:id="rId404" xr:uid="{97B9C6CD-A922-4EC6-ACF8-7FFCCC53C9EE}"/>
    <hyperlink ref="H647" r:id="rId405" xr:uid="{743488EB-24C2-41F8-81C3-9CF06B012881}"/>
    <hyperlink ref="H646" r:id="rId406" xr:uid="{DC0AA353-F714-4411-AA3B-1EC1984C93E2}"/>
    <hyperlink ref="H645" r:id="rId407" xr:uid="{A1B81749-B1A9-4A11-B76F-13DEAFD0D01C}"/>
    <hyperlink ref="H644" r:id="rId408" xr:uid="{B58E8705-93BC-44B0-BEFE-B7DF9338C517}"/>
    <hyperlink ref="H643" r:id="rId409" xr:uid="{3ABEB716-894D-4234-A72C-C30D510C5D02}"/>
    <hyperlink ref="H134" r:id="rId410" xr:uid="{705F1EDD-731D-4253-8E42-5F888E644156}"/>
    <hyperlink ref="H117" r:id="rId411" xr:uid="{67D6BA45-7856-4A8B-A1E9-71624EAF325A}"/>
    <hyperlink ref="H70" r:id="rId412" xr:uid="{70709BC9-1442-460D-A43B-D506529EA49B}"/>
    <hyperlink ref="H112" r:id="rId413" xr:uid="{01682AF4-4542-4D15-82D1-B8D747C01362}"/>
    <hyperlink ref="D103" r:id="rId414" tooltip="cliquez pour le détail" display="javascript:bddThrowContact(11217, 'S')" xr:uid="{58954264-5E29-4EA8-A9C4-ECFB766F87D1}"/>
    <hyperlink ref="H14" r:id="rId415" xr:uid="{4B5C77F5-CA6E-4866-85A6-EB6F5F9C3939}"/>
    <hyperlink ref="H57" r:id="rId416" xr:uid="{1DA52490-826A-45EC-BA34-C0EA78A35952}"/>
    <hyperlink ref="H103" r:id="rId417" xr:uid="{7DFFC21F-8521-42AE-9C7D-2CD2ADEE2363}"/>
    <hyperlink ref="C103" r:id="rId418" tooltip="cliquez pour le détail" display="javascript:bddThrowContact(11217, 'S')" xr:uid="{1D69951C-0073-4AE4-B163-EE4F606CC026}"/>
    <hyperlink ref="H654" r:id="rId419" xr:uid="{E9EC87DE-FCA5-4B90-997B-C94B4424B8C9}"/>
    <hyperlink ref="H651" r:id="rId420" xr:uid="{36D159B3-695F-4819-B3DD-3C3CF7BC94FD}"/>
    <hyperlink ref="H652" r:id="rId421" xr:uid="{FC21EF2A-88AA-4725-809E-674D391061C7}"/>
    <hyperlink ref="H653" r:id="rId422" xr:uid="{8E643134-E296-48AF-80FF-4C619130E50F}"/>
    <hyperlink ref="H655" r:id="rId423" xr:uid="{BA8E4924-A495-4A38-8C1F-7C8EC12332D0}"/>
    <hyperlink ref="H656" r:id="rId424" xr:uid="{BB3FF438-C5AF-4C79-BB81-1EA96F61C543}"/>
    <hyperlink ref="H657" r:id="rId425" xr:uid="{6647A649-4957-4EE9-8523-98C3DACCC197}"/>
    <hyperlink ref="H658" r:id="rId426" xr:uid="{2B3627E3-ABD9-4799-97CF-285EA13D67B4}"/>
    <hyperlink ref="H659" r:id="rId427" xr:uid="{8D9A2F95-C8DF-4AE6-BB06-54B9FD5D30B7}"/>
    <hyperlink ref="H660" r:id="rId428" xr:uid="{22BBBE1E-A1B6-48D2-8A0E-D40F0E25A736}"/>
    <hyperlink ref="H661" r:id="rId429" xr:uid="{5A0E17C9-0921-4CC4-97A5-AF487477F638}"/>
    <hyperlink ref="H662" r:id="rId430" xr:uid="{00F816E0-F2FF-4A95-845E-C9DF52C5E4A8}"/>
    <hyperlink ref="H663" r:id="rId431" xr:uid="{BAE89296-5EBF-4653-99D0-1B10128083C9}"/>
    <hyperlink ref="H664" r:id="rId432" xr:uid="{DB7F7CBB-7007-48FB-902B-DAE93E25911A}"/>
    <hyperlink ref="H665" r:id="rId433" xr:uid="{8A572BDE-53D7-40FC-A2F8-6EEEAD765F96}"/>
    <hyperlink ref="H666" r:id="rId434" xr:uid="{48F12BF4-9230-466B-BD3C-BA14D35BC2F4}"/>
    <hyperlink ref="H667" r:id="rId435" xr:uid="{F7F78F4B-E769-47DD-A955-23F3B2231B01}"/>
  </hyperlinks>
  <pageMargins left="0.7" right="0.7" top="0.75" bottom="0.75" header="0.3" footer="0.3"/>
  <pageSetup paperSize="9" orientation="portrait" r:id="rId436"/>
  <tableParts count="1">
    <tablePart r:id="rId43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85B6A-E88B-4066-A8CF-156ECCB185EB}">
  <dimension ref="C1:S178"/>
  <sheetViews>
    <sheetView topLeftCell="A6" zoomScale="70" zoomScaleNormal="70" workbookViewId="0">
      <selection activeCell="J179" sqref="J179"/>
    </sheetView>
  </sheetViews>
  <sheetFormatPr baseColWidth="10" defaultRowHeight="14.4" x14ac:dyDescent="0.3"/>
  <cols>
    <col min="3" max="3" width="43.109375" bestFit="1" customWidth="1"/>
    <col min="4" max="4" width="8.88671875" bestFit="1" customWidth="1"/>
    <col min="5" max="5" width="16.6640625" customWidth="1"/>
    <col min="6" max="6" width="34.5546875" bestFit="1" customWidth="1"/>
    <col min="7" max="7" width="30.5546875" style="236" bestFit="1" customWidth="1"/>
    <col min="8" max="8" width="37.109375" customWidth="1"/>
    <col min="9" max="9" width="21" bestFit="1" customWidth="1"/>
    <col min="10" max="10" width="56.44140625" customWidth="1"/>
    <col min="11" max="11" width="17.33203125" bestFit="1" customWidth="1"/>
    <col min="12" max="12" width="15.88671875" style="218" bestFit="1" customWidth="1"/>
    <col min="13" max="13" width="27.109375" style="118" bestFit="1" customWidth="1"/>
    <col min="14" max="14" width="23.88671875" bestFit="1" customWidth="1"/>
    <col min="15" max="15" width="52" customWidth="1"/>
    <col min="16" max="16" width="24.44140625" bestFit="1" customWidth="1"/>
    <col min="17" max="17" width="28.33203125" bestFit="1" customWidth="1"/>
    <col min="18" max="18" width="21.5546875" bestFit="1" customWidth="1"/>
    <col min="19" max="19" width="15.88671875" bestFit="1" customWidth="1"/>
  </cols>
  <sheetData>
    <row r="1" spans="3:19" ht="15" customHeight="1" x14ac:dyDescent="0.3">
      <c r="C1" s="497" t="s">
        <v>3322</v>
      </c>
      <c r="D1" s="499"/>
      <c r="E1" s="103" t="s">
        <v>3320</v>
      </c>
      <c r="F1" s="99" t="s">
        <v>3316</v>
      </c>
      <c r="G1" s="496" t="s">
        <v>3580</v>
      </c>
      <c r="H1" s="496"/>
    </row>
    <row r="2" spans="3:19" ht="15" customHeight="1" x14ac:dyDescent="0.35">
      <c r="C2" s="497"/>
      <c r="D2" s="499"/>
      <c r="E2" s="104" t="s">
        <v>3321</v>
      </c>
      <c r="F2" s="100" t="s">
        <v>3317</v>
      </c>
      <c r="G2" s="496"/>
      <c r="H2" s="496"/>
      <c r="I2" s="247"/>
    </row>
    <row r="3" spans="3:19" ht="15" customHeight="1" x14ac:dyDescent="0.35">
      <c r="C3" s="497"/>
      <c r="D3" s="499"/>
      <c r="E3" s="101" t="s">
        <v>3319</v>
      </c>
      <c r="F3" s="102" t="s">
        <v>3318</v>
      </c>
      <c r="G3" s="496"/>
      <c r="H3" s="496"/>
      <c r="I3" s="247"/>
    </row>
    <row r="4" spans="3:19" ht="15" customHeight="1" x14ac:dyDescent="0.35">
      <c r="C4" s="497"/>
      <c r="D4" s="499"/>
      <c r="E4" s="107" t="s">
        <v>3418</v>
      </c>
      <c r="F4" t="s">
        <v>3891</v>
      </c>
      <c r="G4" s="496"/>
      <c r="H4" s="496"/>
      <c r="I4" s="247"/>
    </row>
    <row r="5" spans="3:19" ht="15" customHeight="1" x14ac:dyDescent="0.3">
      <c r="C5" s="497"/>
      <c r="D5" s="499"/>
      <c r="E5" s="498" t="s">
        <v>3961</v>
      </c>
      <c r="F5" s="498"/>
      <c r="G5" s="496"/>
      <c r="H5" s="496"/>
    </row>
    <row r="6" spans="3:19" ht="15" customHeight="1" x14ac:dyDescent="0.3">
      <c r="G6" s="496"/>
      <c r="H6" s="496"/>
    </row>
    <row r="7" spans="3:19" ht="15" customHeight="1" x14ac:dyDescent="0.3">
      <c r="G7" s="496"/>
      <c r="H7" s="496"/>
    </row>
    <row r="8" spans="3:19" ht="15" customHeight="1" x14ac:dyDescent="0.3"/>
    <row r="9" spans="3:19" x14ac:dyDescent="0.3">
      <c r="C9" s="94" t="s">
        <v>533</v>
      </c>
      <c r="D9" s="95" t="s">
        <v>694</v>
      </c>
      <c r="E9" s="96" t="s">
        <v>882</v>
      </c>
      <c r="F9" s="96" t="s">
        <v>513</v>
      </c>
      <c r="G9" s="97" t="s">
        <v>1</v>
      </c>
      <c r="H9" s="96" t="s">
        <v>0</v>
      </c>
      <c r="I9" s="96" t="s">
        <v>3323</v>
      </c>
      <c r="J9" s="96" t="s">
        <v>897</v>
      </c>
      <c r="K9" s="96" t="s">
        <v>3752</v>
      </c>
      <c r="L9" s="193" t="s">
        <v>3314</v>
      </c>
      <c r="M9" s="193" t="s">
        <v>3315</v>
      </c>
      <c r="N9" s="96" t="s">
        <v>3324</v>
      </c>
      <c r="O9" s="98" t="s">
        <v>3325</v>
      </c>
      <c r="P9" s="96" t="s">
        <v>3929</v>
      </c>
      <c r="Q9" s="96" t="s">
        <v>3588</v>
      </c>
      <c r="R9" s="98" t="s">
        <v>3263</v>
      </c>
      <c r="S9" s="173" t="s">
        <v>3698</v>
      </c>
    </row>
    <row r="10" spans="3:19" hidden="1" x14ac:dyDescent="0.3">
      <c r="C10" s="91" t="s">
        <v>3399</v>
      </c>
      <c r="D10" s="18">
        <v>1</v>
      </c>
      <c r="E10" s="107" t="s">
        <v>3400</v>
      </c>
      <c r="F10" s="91" t="s">
        <v>3401</v>
      </c>
      <c r="G10" s="222">
        <v>474360166</v>
      </c>
      <c r="H10" s="82" t="s">
        <v>3402</v>
      </c>
      <c r="I10" s="109">
        <v>44103</v>
      </c>
      <c r="J10" s="91" t="s">
        <v>3161</v>
      </c>
      <c r="K10" s="394">
        <v>44137</v>
      </c>
      <c r="L10" s="240"/>
      <c r="M10" s="241"/>
      <c r="N10" s="91"/>
      <c r="O10" s="91"/>
      <c r="P10" s="91"/>
      <c r="Q10" s="91"/>
      <c r="R10" s="91"/>
      <c r="S10" s="91"/>
    </row>
    <row r="11" spans="3:19" hidden="1" x14ac:dyDescent="0.3">
      <c r="C11" s="110" t="s">
        <v>3389</v>
      </c>
      <c r="D11" s="18">
        <v>1</v>
      </c>
      <c r="E11" s="100" t="s">
        <v>3390</v>
      </c>
      <c r="F11" s="91" t="s">
        <v>3391</v>
      </c>
      <c r="G11" s="222">
        <v>437864620</v>
      </c>
      <c r="H11" s="82" t="s">
        <v>3392</v>
      </c>
      <c r="I11" s="109">
        <v>44103</v>
      </c>
      <c r="J11" s="91" t="s">
        <v>3256</v>
      </c>
      <c r="K11" s="394">
        <v>44137</v>
      </c>
      <c r="L11" s="240"/>
      <c r="M11" s="241"/>
      <c r="N11" s="91"/>
      <c r="O11" s="91"/>
      <c r="P11" s="91"/>
      <c r="Q11" s="91"/>
      <c r="R11" s="91"/>
      <c r="S11" s="91"/>
    </row>
    <row r="12" spans="3:19" hidden="1" x14ac:dyDescent="0.3">
      <c r="C12" s="18" t="s">
        <v>4100</v>
      </c>
      <c r="D12" s="18">
        <v>1</v>
      </c>
      <c r="E12" s="100" t="s">
        <v>3407</v>
      </c>
      <c r="F12" s="18" t="s">
        <v>3408</v>
      </c>
      <c r="G12" s="108" t="s">
        <v>3274</v>
      </c>
      <c r="H12" s="82" t="s">
        <v>3409</v>
      </c>
      <c r="I12" s="18"/>
      <c r="J12" s="18" t="s">
        <v>3581</v>
      </c>
      <c r="K12" s="394">
        <v>44137</v>
      </c>
      <c r="L12" s="227"/>
      <c r="M12" s="192"/>
      <c r="N12" s="18"/>
      <c r="O12" s="18"/>
      <c r="P12" s="18"/>
      <c r="Q12" s="18"/>
      <c r="R12" s="18"/>
      <c r="S12" s="18"/>
    </row>
    <row r="13" spans="3:19" hidden="1" x14ac:dyDescent="0.3">
      <c r="C13" s="91" t="s">
        <v>3417</v>
      </c>
      <c r="D13" s="18">
        <v>1</v>
      </c>
      <c r="E13" s="107" t="s">
        <v>3404</v>
      </c>
      <c r="F13" s="91" t="s">
        <v>3426</v>
      </c>
      <c r="G13" s="222">
        <v>474751821</v>
      </c>
      <c r="H13" s="18"/>
      <c r="I13" s="109">
        <v>44103</v>
      </c>
      <c r="J13" s="91" t="s">
        <v>3161</v>
      </c>
      <c r="K13" s="394">
        <v>44137</v>
      </c>
      <c r="L13" s="240"/>
      <c r="M13" s="241"/>
      <c r="N13" s="91"/>
      <c r="O13" s="91"/>
      <c r="P13" s="91"/>
      <c r="Q13" s="91"/>
      <c r="R13" s="91"/>
      <c r="S13" s="91"/>
    </row>
    <row r="14" spans="3:19" hidden="1" x14ac:dyDescent="0.3">
      <c r="C14" s="91" t="s">
        <v>3414</v>
      </c>
      <c r="D14" s="18">
        <v>1</v>
      </c>
      <c r="E14" s="18"/>
      <c r="F14" s="91" t="s">
        <v>3415</v>
      </c>
      <c r="G14" s="222">
        <v>603431806</v>
      </c>
      <c r="H14" s="82" t="s">
        <v>3416</v>
      </c>
      <c r="I14" s="109">
        <v>44103</v>
      </c>
      <c r="J14" s="91" t="s">
        <v>3582</v>
      </c>
      <c r="K14" s="91"/>
      <c r="L14" s="240"/>
      <c r="M14" s="241"/>
      <c r="N14" s="91"/>
      <c r="O14" s="91"/>
      <c r="P14" s="91"/>
      <c r="Q14" s="91"/>
      <c r="R14" s="91"/>
      <c r="S14" s="91"/>
    </row>
    <row r="15" spans="3:19" hidden="1" x14ac:dyDescent="0.3">
      <c r="C15" s="91" t="s">
        <v>3393</v>
      </c>
      <c r="D15" s="18">
        <v>1</v>
      </c>
      <c r="E15" s="100" t="s">
        <v>3390</v>
      </c>
      <c r="F15" s="91" t="s">
        <v>3583</v>
      </c>
      <c r="G15" s="222">
        <v>450480435</v>
      </c>
      <c r="H15" s="82" t="s">
        <v>3394</v>
      </c>
      <c r="I15" s="109">
        <v>44103</v>
      </c>
      <c r="J15" s="91" t="s">
        <v>3161</v>
      </c>
      <c r="K15" s="394">
        <v>44137</v>
      </c>
      <c r="L15" s="240"/>
      <c r="M15" s="241"/>
      <c r="N15" s="91"/>
      <c r="O15" s="91"/>
      <c r="P15" s="91"/>
      <c r="Q15" s="91"/>
      <c r="R15" s="91"/>
      <c r="S15" s="91"/>
    </row>
    <row r="16" spans="3:19" hidden="1" x14ac:dyDescent="0.3">
      <c r="C16" s="91" t="s">
        <v>3395</v>
      </c>
      <c r="D16" s="18">
        <v>1</v>
      </c>
      <c r="E16" s="99" t="s">
        <v>3396</v>
      </c>
      <c r="F16" s="91" t="s">
        <v>3397</v>
      </c>
      <c r="G16" s="222">
        <v>670579960</v>
      </c>
      <c r="H16" s="82" t="s">
        <v>3398</v>
      </c>
      <c r="I16" s="109">
        <v>44103</v>
      </c>
      <c r="J16" s="91" t="s">
        <v>3161</v>
      </c>
      <c r="K16" s="394">
        <v>44137</v>
      </c>
      <c r="L16" s="240"/>
      <c r="M16" s="241"/>
      <c r="N16" s="91"/>
      <c r="O16" s="91"/>
      <c r="P16" s="91"/>
      <c r="Q16" s="91"/>
      <c r="R16" s="91"/>
      <c r="S16" s="91"/>
    </row>
    <row r="17" spans="3:19" hidden="1" x14ac:dyDescent="0.3">
      <c r="C17" s="91" t="s">
        <v>3403</v>
      </c>
      <c r="D17" s="18">
        <v>1</v>
      </c>
      <c r="E17" s="107" t="s">
        <v>3404</v>
      </c>
      <c r="F17" s="91" t="s">
        <v>3405</v>
      </c>
      <c r="G17" s="222">
        <v>474353364</v>
      </c>
      <c r="H17" s="82" t="s">
        <v>3406</v>
      </c>
      <c r="I17" s="109">
        <v>44103</v>
      </c>
      <c r="J17" s="91" t="s">
        <v>3161</v>
      </c>
      <c r="K17" s="394">
        <v>44137</v>
      </c>
      <c r="L17" s="240"/>
      <c r="M17" s="241"/>
      <c r="N17" s="91"/>
      <c r="O17" s="91"/>
      <c r="P17" s="91"/>
      <c r="Q17" s="91"/>
      <c r="R17" s="91"/>
      <c r="S17" s="91"/>
    </row>
    <row r="18" spans="3:19" hidden="1" x14ac:dyDescent="0.3">
      <c r="C18" s="91" t="s">
        <v>3410</v>
      </c>
      <c r="D18" s="18">
        <v>1</v>
      </c>
      <c r="E18" s="107" t="s">
        <v>3411</v>
      </c>
      <c r="F18" s="91" t="s">
        <v>3412</v>
      </c>
      <c r="G18" s="222">
        <v>607466252</v>
      </c>
      <c r="H18" s="82" t="s">
        <v>3413</v>
      </c>
      <c r="I18" s="109">
        <v>44130</v>
      </c>
      <c r="J18" s="91" t="s">
        <v>3994</v>
      </c>
      <c r="K18" s="201">
        <v>44111</v>
      </c>
      <c r="L18" s="240"/>
      <c r="M18" s="241"/>
      <c r="N18" s="91"/>
      <c r="O18" s="91"/>
      <c r="P18" s="91"/>
      <c r="Q18" s="91"/>
      <c r="R18" s="91"/>
      <c r="S18" s="91"/>
    </row>
    <row r="19" spans="3:19" hidden="1" x14ac:dyDescent="0.3">
      <c r="C19" s="352" t="s">
        <v>3435</v>
      </c>
      <c r="D19" s="18">
        <v>3</v>
      </c>
      <c r="E19" s="103" t="s">
        <v>3434</v>
      </c>
      <c r="F19" s="352" t="s">
        <v>3436</v>
      </c>
      <c r="G19" s="351">
        <v>470290226</v>
      </c>
      <c r="H19" s="82" t="s">
        <v>3437</v>
      </c>
      <c r="I19" s="109">
        <v>44103</v>
      </c>
      <c r="J19" s="91" t="s">
        <v>3592</v>
      </c>
      <c r="K19" s="394">
        <v>44137</v>
      </c>
      <c r="L19" s="240"/>
      <c r="M19" s="241"/>
      <c r="N19" s="91"/>
      <c r="O19" s="91"/>
      <c r="P19" s="91"/>
      <c r="Q19" s="91"/>
      <c r="R19" s="91"/>
      <c r="S19" s="91"/>
    </row>
    <row r="20" spans="3:19" hidden="1" x14ac:dyDescent="0.3">
      <c r="C20" s="91" t="s">
        <v>3431</v>
      </c>
      <c r="D20" s="18">
        <v>3</v>
      </c>
      <c r="E20" s="100" t="s">
        <v>3407</v>
      </c>
      <c r="F20" s="91" t="s">
        <v>3432</v>
      </c>
      <c r="G20" s="222">
        <v>608984759</v>
      </c>
      <c r="H20" s="82" t="s">
        <v>3433</v>
      </c>
      <c r="I20" s="109">
        <v>44103</v>
      </c>
      <c r="J20" s="91" t="s">
        <v>3584</v>
      </c>
      <c r="K20" s="91"/>
      <c r="L20" s="242">
        <v>44105</v>
      </c>
      <c r="M20" s="241">
        <v>4300</v>
      </c>
      <c r="N20" s="91"/>
      <c r="O20" s="91"/>
      <c r="P20" s="91"/>
      <c r="Q20" s="91"/>
      <c r="R20" s="91"/>
      <c r="S20" s="91"/>
    </row>
    <row r="21" spans="3:19" hidden="1" x14ac:dyDescent="0.3">
      <c r="C21" s="91" t="s">
        <v>3442</v>
      </c>
      <c r="D21" s="18">
        <v>4</v>
      </c>
      <c r="E21" s="107" t="s">
        <v>3439</v>
      </c>
      <c r="F21" s="91" t="s">
        <v>3443</v>
      </c>
      <c r="G21" s="222">
        <v>607360959</v>
      </c>
      <c r="H21" s="82" t="s">
        <v>3444</v>
      </c>
      <c r="I21" s="109">
        <v>44104</v>
      </c>
      <c r="J21" s="91" t="s">
        <v>3161</v>
      </c>
      <c r="K21" s="394">
        <v>44137</v>
      </c>
      <c r="L21" s="240"/>
      <c r="M21" s="241"/>
      <c r="N21" s="91"/>
      <c r="O21" s="91"/>
      <c r="P21" s="91"/>
      <c r="Q21" s="91"/>
      <c r="R21" s="91"/>
      <c r="S21" s="91"/>
    </row>
    <row r="22" spans="3:19" hidden="1" x14ac:dyDescent="0.3">
      <c r="C22" s="91" t="s">
        <v>3438</v>
      </c>
      <c r="D22" s="18">
        <v>4</v>
      </c>
      <c r="E22" s="107" t="s">
        <v>3439</v>
      </c>
      <c r="F22" s="91" t="s">
        <v>3440</v>
      </c>
      <c r="G22" s="222">
        <v>686859965</v>
      </c>
      <c r="H22" s="82" t="s">
        <v>3441</v>
      </c>
      <c r="I22" s="109">
        <v>44103</v>
      </c>
      <c r="J22" s="91" t="s">
        <v>3256</v>
      </c>
      <c r="K22" s="394">
        <v>44137</v>
      </c>
      <c r="L22" s="240"/>
      <c r="M22" s="241"/>
      <c r="N22" s="91"/>
      <c r="O22" s="91"/>
      <c r="P22" s="91"/>
      <c r="Q22" s="91"/>
      <c r="R22" s="91"/>
      <c r="S22" s="91"/>
    </row>
    <row r="23" spans="3:19" hidden="1" x14ac:dyDescent="0.3">
      <c r="C23" s="91" t="s">
        <v>3450</v>
      </c>
      <c r="D23" s="18">
        <v>5</v>
      </c>
      <c r="E23" s="100" t="s">
        <v>3407</v>
      </c>
      <c r="F23" s="91" t="s">
        <v>3451</v>
      </c>
      <c r="G23" s="222">
        <v>492535555</v>
      </c>
      <c r="H23" s="82" t="s">
        <v>3594</v>
      </c>
      <c r="I23" s="109">
        <v>44103</v>
      </c>
      <c r="J23" s="91" t="s">
        <v>3586</v>
      </c>
      <c r="K23" s="91"/>
      <c r="L23" s="242">
        <v>44105</v>
      </c>
      <c r="M23" s="241">
        <v>4300</v>
      </c>
      <c r="N23" s="109">
        <v>44141</v>
      </c>
      <c r="O23" s="91" t="s">
        <v>3256</v>
      </c>
      <c r="P23" s="91"/>
      <c r="Q23" s="91"/>
      <c r="R23" s="91"/>
      <c r="S23" s="91"/>
    </row>
    <row r="24" spans="3:19" hidden="1" x14ac:dyDescent="0.3">
      <c r="C24" s="91" t="s">
        <v>3480</v>
      </c>
      <c r="D24" s="18">
        <v>5</v>
      </c>
      <c r="E24" s="107" t="s">
        <v>3456</v>
      </c>
      <c r="F24" s="91" t="s">
        <v>3481</v>
      </c>
      <c r="G24" s="222">
        <v>643982228</v>
      </c>
      <c r="H24" s="82" t="s">
        <v>3482</v>
      </c>
      <c r="I24" s="109">
        <v>44104</v>
      </c>
      <c r="J24" s="91" t="s">
        <v>3161</v>
      </c>
      <c r="K24" s="394">
        <v>44137</v>
      </c>
      <c r="L24" s="240"/>
      <c r="M24" s="241"/>
      <c r="N24" s="91"/>
      <c r="O24" s="91"/>
      <c r="P24" s="91"/>
      <c r="Q24" s="91"/>
      <c r="R24" s="91"/>
      <c r="S24" s="91"/>
    </row>
    <row r="25" spans="3:19" hidden="1" x14ac:dyDescent="0.3">
      <c r="C25" s="91" t="s">
        <v>3468</v>
      </c>
      <c r="D25" s="18">
        <v>5</v>
      </c>
      <c r="E25" s="100" t="s">
        <v>3407</v>
      </c>
      <c r="F25" s="91" t="s">
        <v>3469</v>
      </c>
      <c r="G25" s="222">
        <v>784417416</v>
      </c>
      <c r="H25" s="82" t="s">
        <v>3470</v>
      </c>
      <c r="I25" s="109">
        <v>44104</v>
      </c>
      <c r="J25" s="91" t="s">
        <v>3256</v>
      </c>
      <c r="K25" s="394">
        <v>44137</v>
      </c>
      <c r="L25" s="240"/>
      <c r="M25" s="241"/>
      <c r="N25" s="91"/>
      <c r="O25" s="91"/>
      <c r="P25" s="91"/>
      <c r="Q25" s="91"/>
      <c r="R25" s="91"/>
      <c r="S25" s="91"/>
    </row>
    <row r="26" spans="3:19" hidden="1" x14ac:dyDescent="0.3">
      <c r="C26" s="91" t="s">
        <v>3474</v>
      </c>
      <c r="D26" s="18">
        <v>5</v>
      </c>
      <c r="E26" s="100" t="s">
        <v>3407</v>
      </c>
      <c r="F26" s="91" t="s">
        <v>3475</v>
      </c>
      <c r="G26" s="222">
        <v>662117458</v>
      </c>
      <c r="H26" s="82" t="s">
        <v>3476</v>
      </c>
      <c r="I26" s="109">
        <v>44104</v>
      </c>
      <c r="J26" s="91" t="s">
        <v>3911</v>
      </c>
      <c r="K26" s="91"/>
      <c r="L26" s="240"/>
      <c r="M26" s="241"/>
      <c r="N26" s="91"/>
      <c r="O26" s="91"/>
      <c r="P26" s="91"/>
      <c r="Q26" s="91"/>
      <c r="R26" s="91"/>
      <c r="S26" s="91"/>
    </row>
    <row r="27" spans="3:19" hidden="1" x14ac:dyDescent="0.3">
      <c r="C27" s="91" t="s">
        <v>3455</v>
      </c>
      <c r="D27" s="18">
        <v>5</v>
      </c>
      <c r="E27" s="107" t="s">
        <v>3456</v>
      </c>
      <c r="F27" s="91" t="s">
        <v>3457</v>
      </c>
      <c r="G27" s="222">
        <v>664674038</v>
      </c>
      <c r="H27" s="82" t="s">
        <v>3458</v>
      </c>
      <c r="I27" s="109">
        <v>44104</v>
      </c>
      <c r="J27" s="91" t="s">
        <v>3161</v>
      </c>
      <c r="K27" s="394">
        <v>44137</v>
      </c>
      <c r="L27" s="240"/>
      <c r="M27" s="241"/>
      <c r="N27" s="91"/>
      <c r="O27" s="91"/>
      <c r="P27" s="91"/>
      <c r="Q27" s="91"/>
      <c r="R27" s="91"/>
      <c r="S27" s="91"/>
    </row>
    <row r="28" spans="3:19" hidden="1" x14ac:dyDescent="0.3">
      <c r="C28" s="91" t="s">
        <v>3471</v>
      </c>
      <c r="D28" s="18">
        <v>5</v>
      </c>
      <c r="E28" s="100" t="s">
        <v>3407</v>
      </c>
      <c r="F28" s="91" t="s">
        <v>3472</v>
      </c>
      <c r="G28" s="222">
        <v>698429215</v>
      </c>
      <c r="H28" s="82" t="s">
        <v>3473</v>
      </c>
      <c r="I28" s="109">
        <v>44104</v>
      </c>
      <c r="J28" s="91" t="s">
        <v>3256</v>
      </c>
      <c r="K28" s="394">
        <v>44137</v>
      </c>
      <c r="L28" s="240"/>
      <c r="M28" s="241"/>
      <c r="N28" s="91"/>
      <c r="O28" s="91"/>
      <c r="P28" s="91"/>
      <c r="Q28" s="91"/>
      <c r="R28" s="91"/>
      <c r="S28" s="91"/>
    </row>
    <row r="29" spans="3:19" hidden="1" x14ac:dyDescent="0.3">
      <c r="C29" s="91" t="s">
        <v>3452</v>
      </c>
      <c r="D29" s="18">
        <v>5</v>
      </c>
      <c r="E29" s="100" t="s">
        <v>3407</v>
      </c>
      <c r="F29" s="91" t="s">
        <v>3453</v>
      </c>
      <c r="G29" s="222">
        <v>661197051</v>
      </c>
      <c r="H29" s="82" t="s">
        <v>3454</v>
      </c>
      <c r="I29" s="109">
        <v>44104</v>
      </c>
      <c r="J29" s="91" t="s">
        <v>3161</v>
      </c>
      <c r="K29" s="394">
        <v>44137</v>
      </c>
      <c r="L29" s="240"/>
      <c r="M29" s="241"/>
      <c r="N29" s="91"/>
      <c r="O29" s="91"/>
      <c r="P29" s="91"/>
      <c r="Q29" s="91"/>
      <c r="R29" s="91"/>
      <c r="S29" s="91"/>
    </row>
    <row r="30" spans="3:19" hidden="1" x14ac:dyDescent="0.3">
      <c r="C30" s="91" t="s">
        <v>3448</v>
      </c>
      <c r="D30" s="18">
        <v>5</v>
      </c>
      <c r="E30" s="107" t="s">
        <v>3449</v>
      </c>
      <c r="F30" s="91" t="s">
        <v>3898</v>
      </c>
      <c r="G30" s="222" t="s">
        <v>3896</v>
      </c>
      <c r="H30" s="82" t="s">
        <v>3897</v>
      </c>
      <c r="I30" s="109">
        <v>44125</v>
      </c>
      <c r="J30" s="91" t="s">
        <v>3900</v>
      </c>
      <c r="K30" s="201">
        <v>44111</v>
      </c>
      <c r="L30" s="242">
        <v>44125</v>
      </c>
      <c r="M30" s="241">
        <v>5811.6</v>
      </c>
      <c r="N30" s="109">
        <v>44158</v>
      </c>
      <c r="O30" s="91" t="s">
        <v>3256</v>
      </c>
      <c r="P30" s="91"/>
      <c r="Q30" s="91"/>
      <c r="R30" s="91"/>
      <c r="S30" s="91"/>
    </row>
    <row r="31" spans="3:19" hidden="1" x14ac:dyDescent="0.3">
      <c r="C31" s="91" t="s">
        <v>3467</v>
      </c>
      <c r="D31" s="18">
        <v>5</v>
      </c>
      <c r="E31" s="100" t="s">
        <v>3407</v>
      </c>
      <c r="F31" s="91" t="s">
        <v>3465</v>
      </c>
      <c r="G31" s="222" t="s">
        <v>4039</v>
      </c>
      <c r="H31" s="82" t="s">
        <v>3466</v>
      </c>
      <c r="I31" s="109">
        <v>44104</v>
      </c>
      <c r="J31" s="91" t="s">
        <v>3603</v>
      </c>
      <c r="K31" s="394">
        <v>44137</v>
      </c>
      <c r="L31" s="240"/>
      <c r="M31" s="241"/>
      <c r="N31" s="91"/>
      <c r="O31" s="91"/>
      <c r="P31" s="91"/>
      <c r="Q31" s="91"/>
      <c r="R31" s="91"/>
      <c r="S31" s="91"/>
    </row>
    <row r="32" spans="3:19" hidden="1" x14ac:dyDescent="0.3">
      <c r="C32" s="91" t="s">
        <v>3459</v>
      </c>
      <c r="D32" s="18">
        <v>5</v>
      </c>
      <c r="E32" s="100" t="s">
        <v>3407</v>
      </c>
      <c r="F32" s="91" t="s">
        <v>3460</v>
      </c>
      <c r="G32" s="222">
        <v>678586741</v>
      </c>
      <c r="H32" s="82" t="s">
        <v>3461</v>
      </c>
      <c r="I32" s="109">
        <v>44104</v>
      </c>
      <c r="J32" s="91" t="s">
        <v>3602</v>
      </c>
      <c r="K32" s="394">
        <v>44137</v>
      </c>
      <c r="L32" s="240"/>
      <c r="M32" s="241"/>
      <c r="N32" s="91"/>
      <c r="O32" s="91"/>
      <c r="P32" s="91"/>
      <c r="Q32" s="91"/>
      <c r="R32" s="91"/>
      <c r="S32" s="91"/>
    </row>
    <row r="33" spans="3:19" hidden="1" x14ac:dyDescent="0.3">
      <c r="C33" s="91" t="s">
        <v>3445</v>
      </c>
      <c r="D33" s="18">
        <v>5</v>
      </c>
      <c r="E33" s="100" t="s">
        <v>3407</v>
      </c>
      <c r="F33" s="91" t="s">
        <v>3446</v>
      </c>
      <c r="G33" s="222">
        <v>492249344</v>
      </c>
      <c r="H33" s="82" t="s">
        <v>3447</v>
      </c>
      <c r="I33" s="109">
        <v>44103</v>
      </c>
      <c r="J33" s="91" t="s">
        <v>3592</v>
      </c>
      <c r="K33" s="394">
        <v>44137</v>
      </c>
      <c r="L33" s="240"/>
      <c r="M33" s="241"/>
      <c r="N33" s="91"/>
      <c r="O33" s="91"/>
      <c r="P33" s="91"/>
      <c r="Q33" s="91"/>
      <c r="R33" s="91"/>
      <c r="S33" s="91"/>
    </row>
    <row r="34" spans="3:19" hidden="1" x14ac:dyDescent="0.3">
      <c r="C34" s="91" t="s">
        <v>3462</v>
      </c>
      <c r="D34" s="18">
        <v>5</v>
      </c>
      <c r="E34" s="107" t="s">
        <v>3449</v>
      </c>
      <c r="F34" s="91" t="s">
        <v>3463</v>
      </c>
      <c r="G34" s="222">
        <v>492218093</v>
      </c>
      <c r="H34" s="82" t="s">
        <v>3464</v>
      </c>
      <c r="I34" s="109">
        <v>44103</v>
      </c>
      <c r="J34" s="91" t="s">
        <v>3593</v>
      </c>
      <c r="K34" s="91"/>
      <c r="L34" s="240"/>
      <c r="M34" s="241"/>
      <c r="N34" s="91"/>
      <c r="O34" s="91"/>
      <c r="P34" s="91"/>
      <c r="Q34" s="91"/>
      <c r="R34" s="91"/>
      <c r="S34" s="91"/>
    </row>
    <row r="35" spans="3:19" hidden="1" x14ac:dyDescent="0.3">
      <c r="C35" s="18" t="s">
        <v>3477</v>
      </c>
      <c r="D35" s="18">
        <v>5</v>
      </c>
      <c r="E35" s="100" t="s">
        <v>3478</v>
      </c>
      <c r="F35" s="18" t="s">
        <v>3479</v>
      </c>
      <c r="G35" s="108" t="s">
        <v>3274</v>
      </c>
      <c r="H35" s="82" t="s">
        <v>3899</v>
      </c>
      <c r="I35" s="18"/>
      <c r="J35" s="18" t="s">
        <v>3581</v>
      </c>
      <c r="K35" s="394">
        <v>44137</v>
      </c>
      <c r="L35" s="227"/>
      <c r="M35" s="192"/>
      <c r="N35" s="18"/>
      <c r="O35" s="18"/>
      <c r="P35" s="18"/>
      <c r="Q35" s="18"/>
      <c r="R35" s="18"/>
      <c r="S35" s="18"/>
    </row>
    <row r="36" spans="3:19" hidden="1" x14ac:dyDescent="0.3">
      <c r="C36" s="91" t="s">
        <v>3489</v>
      </c>
      <c r="D36" s="18">
        <v>6</v>
      </c>
      <c r="E36" s="103" t="s">
        <v>3490</v>
      </c>
      <c r="F36" s="91" t="s">
        <v>3491</v>
      </c>
      <c r="G36" s="222">
        <v>493925999</v>
      </c>
      <c r="H36" s="82" t="s">
        <v>3492</v>
      </c>
      <c r="I36" s="109">
        <v>44103</v>
      </c>
      <c r="J36" s="91" t="s">
        <v>3595</v>
      </c>
      <c r="K36" s="394">
        <v>44137</v>
      </c>
      <c r="L36" s="240"/>
      <c r="M36" s="241"/>
      <c r="N36" s="91"/>
      <c r="O36" s="91"/>
      <c r="P36" s="91"/>
      <c r="Q36" s="91"/>
      <c r="R36" s="91"/>
      <c r="S36" s="91"/>
    </row>
    <row r="37" spans="3:19" hidden="1" x14ac:dyDescent="0.3">
      <c r="C37" s="91" t="s">
        <v>3500</v>
      </c>
      <c r="D37" s="18">
        <v>6</v>
      </c>
      <c r="E37" s="100" t="s">
        <v>3407</v>
      </c>
      <c r="F37" s="91" t="s">
        <v>3501</v>
      </c>
      <c r="G37" s="222">
        <v>677815271</v>
      </c>
      <c r="H37" s="82" t="s">
        <v>3502</v>
      </c>
      <c r="I37" s="109">
        <v>44104</v>
      </c>
      <c r="J37" s="91" t="s">
        <v>3604</v>
      </c>
      <c r="K37" s="91"/>
      <c r="L37" s="240"/>
      <c r="M37" s="241"/>
      <c r="N37" s="91"/>
      <c r="O37" s="91"/>
      <c r="P37" s="91"/>
      <c r="Q37" s="91"/>
      <c r="R37" s="91"/>
      <c r="S37" s="91"/>
    </row>
    <row r="38" spans="3:19" hidden="1" x14ac:dyDescent="0.3">
      <c r="C38" s="91" t="s">
        <v>3493</v>
      </c>
      <c r="D38" s="18">
        <v>6</v>
      </c>
      <c r="E38" s="107" t="s">
        <v>3494</v>
      </c>
      <c r="F38" s="91" t="s">
        <v>3495</v>
      </c>
      <c r="G38" s="222">
        <v>631161013</v>
      </c>
      <c r="H38" s="82" t="s">
        <v>3496</v>
      </c>
      <c r="I38" s="109">
        <v>44104</v>
      </c>
      <c r="J38" s="91" t="s">
        <v>3161</v>
      </c>
      <c r="K38" s="394">
        <v>44137</v>
      </c>
      <c r="L38" s="240"/>
      <c r="M38" s="241"/>
      <c r="N38" s="91"/>
      <c r="O38" s="91"/>
      <c r="P38" s="91"/>
      <c r="Q38" s="91"/>
      <c r="R38" s="91"/>
      <c r="S38" s="91"/>
    </row>
    <row r="39" spans="3:19" hidden="1" x14ac:dyDescent="0.3">
      <c r="C39" s="91" t="s">
        <v>3486</v>
      </c>
      <c r="D39" s="18">
        <v>6</v>
      </c>
      <c r="E39" s="100" t="s">
        <v>3407</v>
      </c>
      <c r="F39" s="91" t="s">
        <v>3487</v>
      </c>
      <c r="G39" s="222">
        <v>613665623</v>
      </c>
      <c r="H39" s="82" t="s">
        <v>3488</v>
      </c>
      <c r="I39" s="109">
        <v>44104</v>
      </c>
      <c r="J39" s="91" t="s">
        <v>3161</v>
      </c>
      <c r="K39" s="394">
        <v>44137</v>
      </c>
      <c r="L39" s="240"/>
      <c r="M39" s="241"/>
      <c r="N39" s="91"/>
      <c r="O39" s="91"/>
      <c r="P39" s="91"/>
      <c r="Q39" s="91"/>
      <c r="R39" s="91"/>
      <c r="S39" s="91"/>
    </row>
    <row r="40" spans="3:19" hidden="1" x14ac:dyDescent="0.3">
      <c r="C40" s="91" t="s">
        <v>3497</v>
      </c>
      <c r="D40" s="18">
        <v>6</v>
      </c>
      <c r="E40" s="100" t="s">
        <v>3407</v>
      </c>
      <c r="F40" s="91" t="s">
        <v>3498</v>
      </c>
      <c r="G40" s="222">
        <v>613582917</v>
      </c>
      <c r="H40" s="82" t="s">
        <v>3499</v>
      </c>
      <c r="I40" s="109">
        <v>44104</v>
      </c>
      <c r="J40" s="91" t="s">
        <v>3161</v>
      </c>
      <c r="K40" s="394">
        <v>44137</v>
      </c>
      <c r="L40" s="240"/>
      <c r="M40" s="241"/>
      <c r="N40" s="91"/>
      <c r="O40" s="91"/>
      <c r="P40" s="91"/>
      <c r="Q40" s="91"/>
      <c r="R40" s="91"/>
      <c r="S40" s="91"/>
    </row>
    <row r="41" spans="3:19" hidden="1" x14ac:dyDescent="0.3">
      <c r="C41" s="91" t="s">
        <v>3483</v>
      </c>
      <c r="D41" s="18">
        <v>6</v>
      </c>
      <c r="E41" s="100" t="s">
        <v>3407</v>
      </c>
      <c r="F41" s="91" t="s">
        <v>3484</v>
      </c>
      <c r="G41" s="222">
        <v>621782914</v>
      </c>
      <c r="H41" s="82" t="s">
        <v>3485</v>
      </c>
      <c r="I41" s="109">
        <v>44104</v>
      </c>
      <c r="J41" s="91" t="s">
        <v>3161</v>
      </c>
      <c r="K41" s="394">
        <v>44137</v>
      </c>
      <c r="L41" s="240"/>
      <c r="M41" s="241"/>
      <c r="N41" s="91"/>
      <c r="O41" s="91"/>
      <c r="P41" s="91"/>
      <c r="Q41" s="91"/>
      <c r="R41" s="91"/>
      <c r="S41" s="91"/>
    </row>
    <row r="42" spans="3:19" hidden="1" x14ac:dyDescent="0.3">
      <c r="C42" s="91" t="s">
        <v>3503</v>
      </c>
      <c r="D42" s="18">
        <v>6</v>
      </c>
      <c r="E42" s="100" t="s">
        <v>3407</v>
      </c>
      <c r="F42" s="91" t="s">
        <v>3504</v>
      </c>
      <c r="G42" s="222">
        <v>620504970</v>
      </c>
      <c r="H42" s="82" t="s">
        <v>3505</v>
      </c>
      <c r="I42" s="109">
        <v>44104</v>
      </c>
      <c r="J42" s="91" t="s">
        <v>3601</v>
      </c>
      <c r="K42" s="91"/>
      <c r="L42" s="240"/>
      <c r="M42" s="241"/>
      <c r="N42" s="91"/>
      <c r="O42" s="91"/>
      <c r="P42" s="91"/>
      <c r="Q42" s="91"/>
      <c r="R42" s="91"/>
      <c r="S42" s="91"/>
    </row>
    <row r="43" spans="3:19" hidden="1" x14ac:dyDescent="0.3">
      <c r="C43" s="91" t="s">
        <v>3509</v>
      </c>
      <c r="D43" s="18">
        <v>7</v>
      </c>
      <c r="E43" s="107" t="s">
        <v>3400</v>
      </c>
      <c r="F43" s="91" t="s">
        <v>3510</v>
      </c>
      <c r="G43" s="222">
        <v>649757033</v>
      </c>
      <c r="H43" s="82" t="s">
        <v>3511</v>
      </c>
      <c r="I43" s="109">
        <v>44104</v>
      </c>
      <c r="J43" s="91" t="s">
        <v>3161</v>
      </c>
      <c r="K43" s="394">
        <v>44137</v>
      </c>
      <c r="L43" s="240"/>
      <c r="M43" s="241"/>
      <c r="N43" s="91"/>
      <c r="O43" s="91"/>
      <c r="P43" s="91"/>
      <c r="Q43" s="91"/>
      <c r="R43" s="91"/>
      <c r="S43" s="91"/>
    </row>
    <row r="44" spans="3:19" hidden="1" x14ac:dyDescent="0.3">
      <c r="C44" s="91" t="s">
        <v>3506</v>
      </c>
      <c r="D44" s="18">
        <v>7</v>
      </c>
      <c r="E44" s="103" t="s">
        <v>3490</v>
      </c>
      <c r="F44" s="91" t="s">
        <v>3507</v>
      </c>
      <c r="G44" s="222">
        <v>688223542</v>
      </c>
      <c r="H44" s="82" t="s">
        <v>3508</v>
      </c>
      <c r="I44" s="109">
        <v>44104</v>
      </c>
      <c r="J44" s="91" t="s">
        <v>3605</v>
      </c>
      <c r="K44" s="91"/>
      <c r="L44" s="240"/>
      <c r="M44" s="241"/>
      <c r="N44" s="91"/>
      <c r="O44" s="91"/>
      <c r="P44" s="91"/>
      <c r="Q44" s="91"/>
      <c r="R44" s="91"/>
      <c r="S44" s="91"/>
    </row>
    <row r="45" spans="3:19" hidden="1" x14ac:dyDescent="0.3">
      <c r="C45" s="91" t="s">
        <v>3512</v>
      </c>
      <c r="D45" s="18">
        <v>8</v>
      </c>
      <c r="E45" s="100" t="s">
        <v>3407</v>
      </c>
      <c r="F45" s="91" t="s">
        <v>3513</v>
      </c>
      <c r="G45" s="222">
        <v>611389146</v>
      </c>
      <c r="H45" s="82" t="s">
        <v>3514</v>
      </c>
      <c r="I45" s="109">
        <v>44103</v>
      </c>
      <c r="J45" s="91" t="s">
        <v>3590</v>
      </c>
      <c r="K45" s="394">
        <v>44137</v>
      </c>
      <c r="L45" s="240"/>
      <c r="M45" s="241"/>
      <c r="N45" s="91"/>
      <c r="O45" s="91"/>
      <c r="P45" s="91"/>
      <c r="Q45" s="91"/>
      <c r="R45" s="91"/>
      <c r="S45" s="91"/>
    </row>
    <row r="46" spans="3:19" hidden="1" x14ac:dyDescent="0.3">
      <c r="C46" s="91" t="s">
        <v>3522</v>
      </c>
      <c r="D46" s="18">
        <v>9</v>
      </c>
      <c r="E46" s="100" t="s">
        <v>3407</v>
      </c>
      <c r="F46" s="91" t="s">
        <v>3523</v>
      </c>
      <c r="G46" s="222">
        <v>561650538</v>
      </c>
      <c r="H46" s="82" t="s">
        <v>3524</v>
      </c>
      <c r="I46" s="109">
        <v>44103</v>
      </c>
      <c r="J46" s="91" t="s">
        <v>3161</v>
      </c>
      <c r="K46" s="394">
        <v>44137</v>
      </c>
      <c r="L46" s="240"/>
      <c r="M46" s="241"/>
      <c r="N46" s="91"/>
      <c r="O46" s="91"/>
      <c r="P46" s="91"/>
      <c r="Q46" s="91"/>
      <c r="R46" s="91"/>
      <c r="S46" s="91"/>
    </row>
    <row r="47" spans="3:19" hidden="1" x14ac:dyDescent="0.3">
      <c r="C47" s="91" t="s">
        <v>3531</v>
      </c>
      <c r="D47" s="18">
        <v>9</v>
      </c>
      <c r="E47" s="107" t="s">
        <v>3532</v>
      </c>
      <c r="F47" s="91"/>
      <c r="G47" s="117" t="s">
        <v>3599</v>
      </c>
      <c r="H47" s="82" t="s">
        <v>3533</v>
      </c>
      <c r="I47" s="109">
        <v>44104</v>
      </c>
      <c r="J47" s="91" t="s">
        <v>3600</v>
      </c>
      <c r="K47" s="394">
        <v>44137</v>
      </c>
      <c r="L47" s="240"/>
      <c r="M47" s="241"/>
      <c r="N47" s="91"/>
      <c r="O47" s="91"/>
      <c r="P47" s="91"/>
      <c r="Q47" s="91"/>
      <c r="R47" s="91"/>
      <c r="S47" s="91"/>
    </row>
    <row r="48" spans="3:19" hidden="1" x14ac:dyDescent="0.3">
      <c r="C48" s="220" t="s">
        <v>3515</v>
      </c>
      <c r="D48" s="18">
        <v>9</v>
      </c>
      <c r="E48" s="107" t="s">
        <v>3516</v>
      </c>
      <c r="F48" s="220" t="s">
        <v>3517</v>
      </c>
      <c r="G48" s="279">
        <v>376832067</v>
      </c>
      <c r="H48" s="82" t="s">
        <v>3518</v>
      </c>
      <c r="I48" s="221">
        <v>44103</v>
      </c>
      <c r="J48" s="220" t="s">
        <v>3591</v>
      </c>
      <c r="K48" s="394">
        <v>44137</v>
      </c>
      <c r="L48" s="337"/>
      <c r="M48" s="338"/>
      <c r="N48" s="110"/>
      <c r="O48" s="110"/>
      <c r="P48" s="110"/>
      <c r="Q48" s="110"/>
      <c r="R48" s="110"/>
      <c r="S48" s="110"/>
    </row>
    <row r="49" spans="3:19" hidden="1" x14ac:dyDescent="0.3">
      <c r="C49" s="91" t="s">
        <v>3528</v>
      </c>
      <c r="D49" s="18">
        <v>9</v>
      </c>
      <c r="E49" s="100" t="s">
        <v>3407</v>
      </c>
      <c r="F49" s="91" t="s">
        <v>3529</v>
      </c>
      <c r="G49" s="222">
        <v>681201066</v>
      </c>
      <c r="H49" s="82" t="s">
        <v>3530</v>
      </c>
      <c r="I49" s="109">
        <v>44125</v>
      </c>
      <c r="J49" s="91" t="s">
        <v>3901</v>
      </c>
      <c r="K49" s="91"/>
      <c r="L49" s="240"/>
      <c r="M49" s="241"/>
      <c r="N49" s="91"/>
      <c r="O49" s="91"/>
      <c r="P49" s="91"/>
      <c r="Q49" s="91"/>
      <c r="R49" s="91"/>
      <c r="S49" s="91"/>
    </row>
    <row r="50" spans="3:19" hidden="1" x14ac:dyDescent="0.3">
      <c r="C50" s="91" t="s">
        <v>3525</v>
      </c>
      <c r="D50" s="18">
        <v>9</v>
      </c>
      <c r="E50" s="107" t="s">
        <v>3456</v>
      </c>
      <c r="F50" s="91" t="s">
        <v>3526</v>
      </c>
      <c r="G50" s="222">
        <v>674349560</v>
      </c>
      <c r="H50" s="82" t="s">
        <v>3527</v>
      </c>
      <c r="I50" s="109">
        <v>44104</v>
      </c>
      <c r="J50" s="91" t="s">
        <v>3256</v>
      </c>
      <c r="K50" s="394">
        <v>44137</v>
      </c>
      <c r="L50" s="240"/>
      <c r="M50" s="241"/>
      <c r="N50" s="91"/>
      <c r="O50" s="91"/>
      <c r="P50" s="91"/>
      <c r="Q50" s="91"/>
      <c r="R50" s="91"/>
      <c r="S50" s="91"/>
    </row>
    <row r="51" spans="3:19" hidden="1" x14ac:dyDescent="0.3">
      <c r="C51" s="91" t="s">
        <v>3519</v>
      </c>
      <c r="D51" s="18">
        <v>9</v>
      </c>
      <c r="E51" s="100" t="s">
        <v>3490</v>
      </c>
      <c r="F51" s="91" t="s">
        <v>3520</v>
      </c>
      <c r="G51" s="222">
        <v>602355350</v>
      </c>
      <c r="H51" s="82" t="s">
        <v>3521</v>
      </c>
      <c r="I51" s="109">
        <v>44104</v>
      </c>
      <c r="J51" s="91" t="s">
        <v>3161</v>
      </c>
      <c r="K51" s="394">
        <v>44137</v>
      </c>
      <c r="L51" s="240"/>
      <c r="M51" s="241"/>
      <c r="N51" s="91"/>
      <c r="O51" s="91"/>
      <c r="P51" s="91"/>
      <c r="Q51" s="91"/>
      <c r="R51" s="91"/>
      <c r="S51" s="91"/>
    </row>
    <row r="52" spans="3:19" hidden="1" x14ac:dyDescent="0.3">
      <c r="C52" s="91" t="s">
        <v>3534</v>
      </c>
      <c r="D52" s="18">
        <v>11</v>
      </c>
      <c r="E52" s="103" t="s">
        <v>3490</v>
      </c>
      <c r="F52" s="91" t="s">
        <v>3535</v>
      </c>
      <c r="G52" s="222">
        <v>674095668</v>
      </c>
      <c r="H52" s="82" t="s">
        <v>3536</v>
      </c>
      <c r="I52" s="109">
        <v>44125</v>
      </c>
      <c r="J52" s="91" t="s">
        <v>3902</v>
      </c>
      <c r="K52" s="91"/>
      <c r="L52" s="240"/>
      <c r="M52" s="241"/>
      <c r="N52" s="91"/>
      <c r="O52" s="91"/>
      <c r="P52" s="91"/>
      <c r="Q52" s="91"/>
      <c r="R52" s="91"/>
      <c r="S52" s="91"/>
    </row>
    <row r="53" spans="3:19" hidden="1" x14ac:dyDescent="0.3">
      <c r="C53" s="91" t="s">
        <v>3540</v>
      </c>
      <c r="D53" s="18">
        <v>12</v>
      </c>
      <c r="E53" s="100" t="s">
        <v>3407</v>
      </c>
      <c r="F53" s="91" t="s">
        <v>3541</v>
      </c>
      <c r="G53" s="222">
        <v>607171047</v>
      </c>
      <c r="H53" s="82" t="s">
        <v>3542</v>
      </c>
      <c r="I53" s="109">
        <v>44104</v>
      </c>
      <c r="J53" s="91" t="s">
        <v>3161</v>
      </c>
      <c r="K53" s="394">
        <v>44137</v>
      </c>
      <c r="L53" s="240"/>
      <c r="M53" s="241"/>
      <c r="N53" s="91"/>
      <c r="O53" s="91"/>
      <c r="P53" s="91"/>
      <c r="Q53" s="91"/>
      <c r="R53" s="91"/>
      <c r="S53" s="91"/>
    </row>
    <row r="54" spans="3:19" hidden="1" x14ac:dyDescent="0.3">
      <c r="C54" s="91" t="s">
        <v>3543</v>
      </c>
      <c r="D54" s="18">
        <v>12</v>
      </c>
      <c r="E54" s="100" t="s">
        <v>3407</v>
      </c>
      <c r="F54" s="91" t="s">
        <v>3954</v>
      </c>
      <c r="G54" s="222">
        <v>683358258</v>
      </c>
      <c r="H54" s="82" t="s">
        <v>3544</v>
      </c>
      <c r="I54" s="109">
        <v>44130</v>
      </c>
      <c r="J54" s="91" t="s">
        <v>3256</v>
      </c>
      <c r="K54" s="394">
        <v>44137</v>
      </c>
      <c r="L54" s="240"/>
      <c r="M54" s="241"/>
      <c r="N54" s="91"/>
      <c r="O54" s="91"/>
      <c r="P54" s="91"/>
      <c r="Q54" s="91"/>
      <c r="R54" s="91"/>
      <c r="S54" s="91"/>
    </row>
    <row r="55" spans="3:19" hidden="1" x14ac:dyDescent="0.3">
      <c r="C55" s="91" t="s">
        <v>3537</v>
      </c>
      <c r="D55" s="18">
        <v>12</v>
      </c>
      <c r="E55" s="100" t="s">
        <v>3407</v>
      </c>
      <c r="F55" s="91" t="s">
        <v>3538</v>
      </c>
      <c r="G55" s="222">
        <v>784426467</v>
      </c>
      <c r="H55" s="82" t="s">
        <v>3539</v>
      </c>
      <c r="I55" s="109">
        <v>44132</v>
      </c>
      <c r="J55" s="91" t="s">
        <v>4033</v>
      </c>
      <c r="K55" s="109"/>
      <c r="L55" s="242">
        <v>44133</v>
      </c>
      <c r="M55" s="241">
        <v>9135</v>
      </c>
      <c r="N55" s="109">
        <v>44159</v>
      </c>
      <c r="O55" s="91" t="s">
        <v>4287</v>
      </c>
      <c r="P55" s="91"/>
      <c r="Q55" s="91"/>
      <c r="R55" s="91"/>
      <c r="S55" s="91"/>
    </row>
    <row r="56" spans="3:19" hidden="1" x14ac:dyDescent="0.3">
      <c r="C56" s="91" t="s">
        <v>3547</v>
      </c>
      <c r="D56" s="18">
        <v>13</v>
      </c>
      <c r="E56" s="100" t="s">
        <v>3407</v>
      </c>
      <c r="F56" s="91" t="s">
        <v>3548</v>
      </c>
      <c r="G56" s="222">
        <v>651181146</v>
      </c>
      <c r="H56" s="82" t="s">
        <v>3549</v>
      </c>
      <c r="I56" s="109">
        <v>44104</v>
      </c>
      <c r="J56" s="91" t="s">
        <v>3161</v>
      </c>
      <c r="K56" s="394">
        <v>44137</v>
      </c>
      <c r="L56" s="240"/>
      <c r="M56" s="241"/>
      <c r="N56" s="91"/>
      <c r="O56" s="91"/>
      <c r="P56" s="91"/>
      <c r="Q56" s="91"/>
      <c r="R56" s="91"/>
      <c r="S56" s="91"/>
    </row>
    <row r="57" spans="3:19" hidden="1" x14ac:dyDescent="0.3">
      <c r="C57" s="91" t="s">
        <v>3545</v>
      </c>
      <c r="D57" s="18">
        <v>13</v>
      </c>
      <c r="E57" s="100" t="s">
        <v>3407</v>
      </c>
      <c r="F57" s="91" t="s">
        <v>3546</v>
      </c>
      <c r="G57" s="222">
        <v>615474511</v>
      </c>
      <c r="H57" s="18" t="s">
        <v>3274</v>
      </c>
      <c r="I57" s="109">
        <v>44124</v>
      </c>
      <c r="J57" s="91" t="s">
        <v>3256</v>
      </c>
      <c r="K57" s="394">
        <v>44137</v>
      </c>
      <c r="L57" s="240"/>
      <c r="M57" s="241"/>
      <c r="N57" s="91"/>
      <c r="O57" s="91"/>
      <c r="P57" s="91"/>
      <c r="Q57" s="91"/>
      <c r="R57" s="91"/>
      <c r="S57" s="91"/>
    </row>
    <row r="58" spans="3:19" hidden="1" x14ac:dyDescent="0.3">
      <c r="C58" s="91" t="s">
        <v>3550</v>
      </c>
      <c r="D58" s="18">
        <v>15</v>
      </c>
      <c r="E58" s="107" t="s">
        <v>3449</v>
      </c>
      <c r="F58" s="91" t="s">
        <v>3551</v>
      </c>
      <c r="G58" s="222">
        <v>681543701</v>
      </c>
      <c r="H58" s="82" t="s">
        <v>3958</v>
      </c>
      <c r="I58" s="225">
        <v>44130</v>
      </c>
      <c r="J58" s="91" t="s">
        <v>3959</v>
      </c>
      <c r="K58" s="109"/>
      <c r="L58" s="240"/>
      <c r="M58" s="241"/>
      <c r="N58" s="91"/>
      <c r="O58" s="91"/>
      <c r="P58" s="91"/>
      <c r="Q58" s="91"/>
      <c r="R58" s="91"/>
      <c r="S58" s="91"/>
    </row>
    <row r="59" spans="3:19" hidden="1" x14ac:dyDescent="0.3">
      <c r="C59" s="91" t="s">
        <v>3552</v>
      </c>
      <c r="D59" s="18">
        <v>15</v>
      </c>
      <c r="E59" s="100" t="s">
        <v>3407</v>
      </c>
      <c r="F59" s="91" t="s">
        <v>3553</v>
      </c>
      <c r="G59" s="222">
        <v>681336560</v>
      </c>
      <c r="H59" s="82" t="s">
        <v>3554</v>
      </c>
      <c r="I59" s="225">
        <v>44130</v>
      </c>
      <c r="J59" s="91" t="s">
        <v>3957</v>
      </c>
      <c r="K59" s="109"/>
      <c r="L59" s="240"/>
      <c r="M59" s="241"/>
      <c r="N59" s="91"/>
      <c r="O59" s="91"/>
      <c r="P59" s="91"/>
      <c r="Q59" s="91"/>
      <c r="R59" s="91"/>
      <c r="S59" s="91"/>
    </row>
    <row r="60" spans="3:19" hidden="1" x14ac:dyDescent="0.3">
      <c r="C60" s="91" t="s">
        <v>3555</v>
      </c>
      <c r="D60" s="18">
        <v>19</v>
      </c>
      <c r="E60" s="100" t="s">
        <v>3407</v>
      </c>
      <c r="F60" s="91" t="s">
        <v>3556</v>
      </c>
      <c r="G60" s="222">
        <v>555742051</v>
      </c>
      <c r="H60" s="82" t="s">
        <v>3557</v>
      </c>
      <c r="I60" s="109">
        <v>44103</v>
      </c>
      <c r="J60" s="91" t="s">
        <v>3596</v>
      </c>
      <c r="K60" s="91"/>
      <c r="L60" s="242">
        <v>44126</v>
      </c>
      <c r="M60" s="241">
        <v>13000</v>
      </c>
      <c r="N60" s="109">
        <v>44158</v>
      </c>
      <c r="O60" s="91" t="s">
        <v>4276</v>
      </c>
      <c r="P60" s="91"/>
      <c r="Q60" s="91"/>
      <c r="R60" s="91"/>
      <c r="S60" s="91"/>
    </row>
    <row r="61" spans="3:19" hidden="1" x14ac:dyDescent="0.3">
      <c r="C61" s="91" t="s">
        <v>3558</v>
      </c>
      <c r="D61" s="18">
        <v>19</v>
      </c>
      <c r="E61" s="107" t="s">
        <v>3516</v>
      </c>
      <c r="F61" s="91" t="s">
        <v>3559</v>
      </c>
      <c r="G61" s="222">
        <v>555261470</v>
      </c>
      <c r="H61" s="82" t="s">
        <v>3560</v>
      </c>
      <c r="I61" s="109">
        <v>44103</v>
      </c>
      <c r="J61" s="91" t="s">
        <v>3226</v>
      </c>
      <c r="K61" s="394">
        <v>44137</v>
      </c>
      <c r="L61" s="240"/>
      <c r="M61" s="241"/>
      <c r="N61" s="91"/>
      <c r="O61" s="91"/>
      <c r="P61" s="91"/>
      <c r="Q61" s="91"/>
      <c r="R61" s="91"/>
      <c r="S61" s="91"/>
    </row>
    <row r="62" spans="3:19" hidden="1" x14ac:dyDescent="0.3">
      <c r="C62" s="352" t="s">
        <v>3565</v>
      </c>
      <c r="D62" s="18">
        <v>20</v>
      </c>
      <c r="E62" s="107" t="s">
        <v>3566</v>
      </c>
      <c r="F62" s="352" t="s">
        <v>3567</v>
      </c>
      <c r="G62" s="351">
        <v>683356522</v>
      </c>
      <c r="H62" s="82" t="s">
        <v>3568</v>
      </c>
      <c r="I62" s="353">
        <v>44130</v>
      </c>
      <c r="J62" s="352" t="s">
        <v>3962</v>
      </c>
      <c r="K62" s="394">
        <v>44137</v>
      </c>
      <c r="L62" s="240"/>
      <c r="M62" s="241"/>
      <c r="N62" s="91"/>
      <c r="O62" s="91"/>
      <c r="P62" s="91"/>
      <c r="Q62" s="91"/>
      <c r="R62" s="91"/>
      <c r="S62" s="91"/>
    </row>
    <row r="63" spans="3:19" hidden="1" x14ac:dyDescent="0.3">
      <c r="C63" s="91" t="s">
        <v>3569</v>
      </c>
      <c r="D63" s="18">
        <v>20</v>
      </c>
      <c r="E63" s="107" t="s">
        <v>3456</v>
      </c>
      <c r="F63" s="91" t="s">
        <v>3570</v>
      </c>
      <c r="G63" s="222">
        <v>611089665</v>
      </c>
      <c r="H63" s="82" t="s">
        <v>3571</v>
      </c>
      <c r="I63" s="109">
        <v>44104</v>
      </c>
      <c r="J63" s="91" t="s">
        <v>3161</v>
      </c>
      <c r="K63" s="394">
        <v>44137</v>
      </c>
      <c r="L63" s="240"/>
      <c r="M63" s="241"/>
      <c r="N63" s="91"/>
      <c r="O63" s="91"/>
      <c r="P63" s="91"/>
      <c r="Q63" s="91"/>
      <c r="R63" s="91"/>
      <c r="S63" s="91"/>
    </row>
    <row r="64" spans="3:19" hidden="1" x14ac:dyDescent="0.3">
      <c r="C64" s="91" t="s">
        <v>3561</v>
      </c>
      <c r="D64" s="18">
        <v>20</v>
      </c>
      <c r="E64" s="107" t="s">
        <v>3562</v>
      </c>
      <c r="F64" s="91" t="s">
        <v>3563</v>
      </c>
      <c r="G64" s="222">
        <v>683369027</v>
      </c>
      <c r="H64" s="82" t="s">
        <v>3564</v>
      </c>
      <c r="I64" s="109">
        <v>44130</v>
      </c>
      <c r="J64" s="91" t="s">
        <v>3256</v>
      </c>
      <c r="K64" s="394">
        <v>44137</v>
      </c>
      <c r="L64" s="240"/>
      <c r="M64" s="241"/>
      <c r="N64" s="91"/>
      <c r="O64" s="91"/>
      <c r="P64" s="91"/>
      <c r="Q64" s="91"/>
      <c r="R64" s="91"/>
      <c r="S64" s="91"/>
    </row>
    <row r="65" spans="3:19" hidden="1" x14ac:dyDescent="0.3">
      <c r="C65" s="91" t="s">
        <v>3572</v>
      </c>
      <c r="D65" s="18">
        <v>20</v>
      </c>
      <c r="E65" s="107" t="s">
        <v>3478</v>
      </c>
      <c r="F65" s="91" t="s">
        <v>3573</v>
      </c>
      <c r="G65" s="222">
        <v>495316048</v>
      </c>
      <c r="H65" s="18" t="s">
        <v>3274</v>
      </c>
      <c r="I65" s="109">
        <v>44103</v>
      </c>
      <c r="J65" s="91" t="s">
        <v>3161</v>
      </c>
      <c r="K65" s="394">
        <v>44137</v>
      </c>
      <c r="L65" s="240"/>
      <c r="M65" s="241"/>
      <c r="N65" s="91"/>
      <c r="O65" s="91"/>
      <c r="P65" s="91"/>
      <c r="Q65" s="91"/>
      <c r="R65" s="91"/>
      <c r="S65" s="91"/>
    </row>
    <row r="66" spans="3:19" hidden="1" x14ac:dyDescent="0.3">
      <c r="C66" s="339" t="s">
        <v>3606</v>
      </c>
      <c r="D66" s="18">
        <v>21</v>
      </c>
      <c r="E66" s="100" t="s">
        <v>3390</v>
      </c>
      <c r="F66" s="339" t="s">
        <v>3607</v>
      </c>
      <c r="G66" s="340">
        <v>682854590</v>
      </c>
      <c r="H66" s="82" t="s">
        <v>3608</v>
      </c>
      <c r="I66" s="341">
        <v>44130</v>
      </c>
      <c r="J66" s="339" t="s">
        <v>3960</v>
      </c>
      <c r="K66" s="110"/>
      <c r="L66" s="337"/>
      <c r="M66" s="338"/>
      <c r="N66" s="110"/>
      <c r="O66" s="110"/>
      <c r="P66" s="110"/>
      <c r="Q66" s="110"/>
      <c r="R66" s="110"/>
      <c r="S66" s="110"/>
    </row>
    <row r="67" spans="3:19" hidden="1" x14ac:dyDescent="0.3">
      <c r="C67" s="91" t="s">
        <v>3574</v>
      </c>
      <c r="D67" s="18">
        <v>21</v>
      </c>
      <c r="E67" s="107" t="s">
        <v>3562</v>
      </c>
      <c r="F67" s="91" t="s">
        <v>3575</v>
      </c>
      <c r="G67" s="222">
        <v>680452874</v>
      </c>
      <c r="H67" s="82" t="s">
        <v>3576</v>
      </c>
      <c r="I67" s="109">
        <v>44103</v>
      </c>
      <c r="J67" s="91" t="s">
        <v>3597</v>
      </c>
      <c r="K67" s="91"/>
      <c r="L67" s="242">
        <v>44105</v>
      </c>
      <c r="M67" s="241">
        <v>2940</v>
      </c>
      <c r="N67" s="109">
        <v>44141</v>
      </c>
      <c r="O67" s="91" t="s">
        <v>4215</v>
      </c>
      <c r="P67" s="91"/>
      <c r="Q67" s="91"/>
      <c r="R67" s="91"/>
      <c r="S67" s="91"/>
    </row>
    <row r="68" spans="3:19" hidden="1" x14ac:dyDescent="0.3">
      <c r="C68" s="91" t="s">
        <v>3619</v>
      </c>
      <c r="D68" s="18">
        <v>25</v>
      </c>
      <c r="E68" s="107" t="s">
        <v>3439</v>
      </c>
      <c r="F68" s="91" t="s">
        <v>3622</v>
      </c>
      <c r="G68" s="117" t="s">
        <v>3620</v>
      </c>
      <c r="H68" s="82" t="s">
        <v>3621</v>
      </c>
      <c r="I68" s="109">
        <v>44132</v>
      </c>
      <c r="J68" s="91" t="s">
        <v>3962</v>
      </c>
      <c r="K68" s="394">
        <v>44137</v>
      </c>
      <c r="L68" s="240"/>
      <c r="M68" s="241"/>
      <c r="N68" s="91"/>
      <c r="O68" s="91"/>
      <c r="P68" s="91"/>
      <c r="Q68" s="91"/>
      <c r="R68" s="91"/>
      <c r="S68" s="91"/>
    </row>
    <row r="69" spans="3:19" hidden="1" x14ac:dyDescent="0.3">
      <c r="C69" s="91" t="s">
        <v>3577</v>
      </c>
      <c r="D69" s="18">
        <v>25</v>
      </c>
      <c r="E69" s="107" t="s">
        <v>3439</v>
      </c>
      <c r="F69" s="91" t="s">
        <v>3578</v>
      </c>
      <c r="G69" s="222">
        <v>678692372</v>
      </c>
      <c r="H69" s="82" t="s">
        <v>3579</v>
      </c>
      <c r="I69" s="109">
        <v>44132</v>
      </c>
      <c r="J69" s="91" t="s">
        <v>4034</v>
      </c>
      <c r="K69" s="91"/>
      <c r="L69" s="240"/>
      <c r="M69" s="241"/>
      <c r="N69" s="91"/>
      <c r="O69" s="91"/>
      <c r="P69" s="91"/>
      <c r="Q69" s="91"/>
      <c r="R69" s="91"/>
      <c r="S69" s="91"/>
    </row>
    <row r="70" spans="3:19" hidden="1" x14ac:dyDescent="0.3">
      <c r="C70" s="18" t="s">
        <v>3615</v>
      </c>
      <c r="D70" s="18">
        <v>25</v>
      </c>
      <c r="E70" s="107" t="s">
        <v>3404</v>
      </c>
      <c r="F70" s="18" t="s">
        <v>3613</v>
      </c>
      <c r="G70" s="108" t="s">
        <v>3274</v>
      </c>
      <c r="H70" s="82" t="s">
        <v>3614</v>
      </c>
      <c r="I70" s="18"/>
      <c r="J70" s="18" t="s">
        <v>3581</v>
      </c>
      <c r="K70" s="394">
        <v>44137</v>
      </c>
      <c r="L70" s="227"/>
      <c r="M70" s="192"/>
      <c r="N70" s="18"/>
      <c r="O70" s="18"/>
      <c r="P70" s="18"/>
      <c r="Q70" s="18"/>
      <c r="R70" s="18"/>
      <c r="S70" s="18"/>
    </row>
    <row r="71" spans="3:19" hidden="1" x14ac:dyDescent="0.3">
      <c r="C71" s="91" t="s">
        <v>3610</v>
      </c>
      <c r="D71" s="18">
        <v>25</v>
      </c>
      <c r="E71" s="100" t="s">
        <v>3611</v>
      </c>
      <c r="F71" s="91" t="s">
        <v>3612</v>
      </c>
      <c r="G71" s="222">
        <v>381682230</v>
      </c>
      <c r="H71" s="18" t="s">
        <v>3274</v>
      </c>
      <c r="I71" s="109">
        <v>44124</v>
      </c>
      <c r="J71" s="91" t="s">
        <v>3256</v>
      </c>
      <c r="K71" s="394">
        <v>44137</v>
      </c>
      <c r="L71" s="240"/>
      <c r="M71" s="241"/>
      <c r="N71" s="91"/>
      <c r="O71" s="91"/>
      <c r="P71" s="91"/>
      <c r="Q71" s="91"/>
      <c r="R71" s="91"/>
      <c r="S71" s="91"/>
    </row>
    <row r="72" spans="3:19" hidden="1" x14ac:dyDescent="0.3">
      <c r="C72" s="91" t="s">
        <v>3616</v>
      </c>
      <c r="D72" s="18">
        <v>25</v>
      </c>
      <c r="E72" s="100" t="s">
        <v>3390</v>
      </c>
      <c r="F72" s="91" t="s">
        <v>3617</v>
      </c>
      <c r="G72" s="222">
        <v>671051436</v>
      </c>
      <c r="H72" s="82" t="s">
        <v>3618</v>
      </c>
      <c r="I72" s="225">
        <v>44130</v>
      </c>
      <c r="J72" s="91" t="s">
        <v>3956</v>
      </c>
      <c r="K72" s="91"/>
      <c r="L72" s="240"/>
      <c r="M72" s="241"/>
      <c r="N72" s="91"/>
      <c r="O72" s="91"/>
      <c r="P72" s="91"/>
      <c r="Q72" s="91"/>
      <c r="R72" s="91"/>
      <c r="S72" s="91"/>
    </row>
    <row r="73" spans="3:19" hidden="1" x14ac:dyDescent="0.3">
      <c r="C73" s="91" t="s">
        <v>3643</v>
      </c>
      <c r="D73" s="18">
        <v>26</v>
      </c>
      <c r="E73" s="100" t="s">
        <v>3407</v>
      </c>
      <c r="F73" s="91" t="s">
        <v>3644</v>
      </c>
      <c r="G73" s="222">
        <v>475712600</v>
      </c>
      <c r="H73" s="18" t="s">
        <v>3274</v>
      </c>
      <c r="I73" s="109">
        <v>44106</v>
      </c>
      <c r="J73" s="91" t="s">
        <v>3670</v>
      </c>
      <c r="K73" s="91"/>
      <c r="L73" s="240"/>
      <c r="M73" s="241"/>
      <c r="N73" s="91"/>
      <c r="O73" s="91"/>
      <c r="P73" s="91"/>
      <c r="Q73" s="91"/>
      <c r="R73" s="91"/>
      <c r="S73" s="91"/>
    </row>
    <row r="74" spans="3:19" hidden="1" x14ac:dyDescent="0.3">
      <c r="C74" s="18" t="s">
        <v>3640</v>
      </c>
      <c r="D74" s="18">
        <v>26</v>
      </c>
      <c r="E74" s="100" t="s">
        <v>3390</v>
      </c>
      <c r="F74" s="18" t="s">
        <v>3641</v>
      </c>
      <c r="G74" s="108" t="s">
        <v>3274</v>
      </c>
      <c r="H74" s="82" t="s">
        <v>3642</v>
      </c>
      <c r="I74" s="18"/>
      <c r="J74" s="18" t="s">
        <v>3581</v>
      </c>
      <c r="K74" s="394">
        <v>44137</v>
      </c>
      <c r="L74" s="227"/>
      <c r="M74" s="192"/>
      <c r="N74" s="18"/>
      <c r="O74" s="18"/>
      <c r="P74" s="18"/>
      <c r="Q74" s="18"/>
      <c r="R74" s="18"/>
      <c r="S74" s="18"/>
    </row>
    <row r="75" spans="3:19" hidden="1" x14ac:dyDescent="0.3">
      <c r="C75" s="91" t="s">
        <v>3623</v>
      </c>
      <c r="D75" s="18">
        <v>26</v>
      </c>
      <c r="E75" s="107" t="s">
        <v>3624</v>
      </c>
      <c r="F75" s="91" t="s">
        <v>3625</v>
      </c>
      <c r="G75" s="222">
        <v>676707652</v>
      </c>
      <c r="H75" s="82" t="s">
        <v>3626</v>
      </c>
      <c r="I75" s="225">
        <v>44130</v>
      </c>
      <c r="J75" s="91" t="s">
        <v>3256</v>
      </c>
      <c r="K75" s="394">
        <v>44137</v>
      </c>
      <c r="L75" s="240"/>
      <c r="M75" s="241"/>
      <c r="N75" s="91"/>
      <c r="O75" s="91"/>
      <c r="P75" s="91"/>
      <c r="Q75" s="91"/>
      <c r="R75" s="91"/>
      <c r="S75" s="91"/>
    </row>
    <row r="76" spans="3:19" hidden="1" x14ac:dyDescent="0.3">
      <c r="C76" s="91" t="s">
        <v>3638</v>
      </c>
      <c r="D76" s="18">
        <v>26</v>
      </c>
      <c r="E76" s="107" t="s">
        <v>3390</v>
      </c>
      <c r="F76" s="91" t="s">
        <v>3639</v>
      </c>
      <c r="G76" s="222">
        <v>475504279</v>
      </c>
      <c r="H76" s="18" t="s">
        <v>3274</v>
      </c>
      <c r="I76" s="109">
        <v>44106</v>
      </c>
      <c r="J76" s="91" t="s">
        <v>3600</v>
      </c>
      <c r="K76" s="394">
        <v>44137</v>
      </c>
      <c r="L76" s="240"/>
      <c r="M76" s="241"/>
      <c r="N76" s="91"/>
      <c r="O76" s="91"/>
      <c r="P76" s="91"/>
      <c r="Q76" s="91"/>
      <c r="R76" s="91"/>
      <c r="S76" s="91"/>
    </row>
    <row r="77" spans="3:19" hidden="1" x14ac:dyDescent="0.3">
      <c r="C77" s="91" t="s">
        <v>3667</v>
      </c>
      <c r="D77" s="18">
        <v>26</v>
      </c>
      <c r="E77" s="107" t="s">
        <v>3390</v>
      </c>
      <c r="F77" s="91" t="s">
        <v>3637</v>
      </c>
      <c r="G77" s="222">
        <v>475043329</v>
      </c>
      <c r="H77" s="18" t="s">
        <v>3907</v>
      </c>
      <c r="I77" s="109">
        <v>44106</v>
      </c>
      <c r="J77" s="91" t="s">
        <v>3233</v>
      </c>
      <c r="K77" s="394">
        <v>44137</v>
      </c>
      <c r="L77" s="240"/>
      <c r="M77" s="241"/>
      <c r="N77" s="91"/>
      <c r="O77" s="91"/>
      <c r="P77" s="91"/>
      <c r="Q77" s="91"/>
      <c r="R77" s="91"/>
      <c r="S77" s="91"/>
    </row>
    <row r="78" spans="3:19" hidden="1" x14ac:dyDescent="0.3">
      <c r="C78" s="91" t="s">
        <v>3630</v>
      </c>
      <c r="D78" s="18">
        <v>26</v>
      </c>
      <c r="E78" s="107" t="s">
        <v>3532</v>
      </c>
      <c r="F78" s="91" t="s">
        <v>3631</v>
      </c>
      <c r="G78" s="222">
        <v>632437997</v>
      </c>
      <c r="H78" s="82" t="s">
        <v>3632</v>
      </c>
      <c r="I78" s="109">
        <v>44125</v>
      </c>
      <c r="J78" s="91" t="s">
        <v>3256</v>
      </c>
      <c r="K78" s="394">
        <v>44137</v>
      </c>
      <c r="L78" s="240"/>
      <c r="M78" s="241"/>
      <c r="N78" s="91"/>
      <c r="O78" s="91"/>
      <c r="P78" s="91"/>
      <c r="Q78" s="91"/>
      <c r="R78" s="91"/>
      <c r="S78" s="91"/>
    </row>
    <row r="79" spans="3:19" hidden="1" x14ac:dyDescent="0.3">
      <c r="C79" s="91" t="s">
        <v>3627</v>
      </c>
      <c r="D79" s="18">
        <v>26</v>
      </c>
      <c r="E79" s="107" t="s">
        <v>3400</v>
      </c>
      <c r="F79" s="91" t="s">
        <v>3628</v>
      </c>
      <c r="G79" s="222">
        <v>612103000</v>
      </c>
      <c r="H79" s="82" t="s">
        <v>3629</v>
      </c>
      <c r="I79" s="109">
        <v>44124</v>
      </c>
      <c r="J79" s="91" t="s">
        <v>3256</v>
      </c>
      <c r="K79" s="394">
        <v>44137</v>
      </c>
      <c r="L79" s="240"/>
      <c r="M79" s="241"/>
      <c r="N79" s="91"/>
      <c r="O79" s="91"/>
      <c r="P79" s="91"/>
      <c r="Q79" s="91"/>
      <c r="R79" s="91"/>
      <c r="S79" s="91"/>
    </row>
    <row r="80" spans="3:19" hidden="1" x14ac:dyDescent="0.3">
      <c r="C80" s="91" t="s">
        <v>3648</v>
      </c>
      <c r="D80" s="18">
        <v>26</v>
      </c>
      <c r="E80" s="107" t="s">
        <v>3400</v>
      </c>
      <c r="F80" s="91" t="s">
        <v>3649</v>
      </c>
      <c r="G80" s="222">
        <v>684363601</v>
      </c>
      <c r="H80" s="82" t="s">
        <v>3650</v>
      </c>
      <c r="I80" s="109">
        <v>44130</v>
      </c>
      <c r="J80" s="91" t="s">
        <v>3963</v>
      </c>
      <c r="K80" s="91"/>
      <c r="L80" s="240"/>
      <c r="M80" s="241"/>
      <c r="N80" s="91"/>
      <c r="O80" s="91"/>
      <c r="P80" s="91"/>
      <c r="Q80" s="91"/>
      <c r="R80" s="91"/>
      <c r="S80" s="91"/>
    </row>
    <row r="81" spans="3:19" hidden="1" x14ac:dyDescent="0.3">
      <c r="C81" s="91" t="s">
        <v>3645</v>
      </c>
      <c r="D81" s="18">
        <v>26</v>
      </c>
      <c r="E81" s="107" t="s">
        <v>3407</v>
      </c>
      <c r="F81" s="91" t="s">
        <v>3646</v>
      </c>
      <c r="G81" s="222">
        <v>475050991</v>
      </c>
      <c r="H81" s="82" t="s">
        <v>3647</v>
      </c>
      <c r="I81" s="109">
        <v>44106</v>
      </c>
      <c r="J81" s="91" t="s">
        <v>3256</v>
      </c>
      <c r="K81" s="394">
        <v>44137</v>
      </c>
      <c r="L81" s="240"/>
      <c r="M81" s="241"/>
      <c r="N81" s="91"/>
      <c r="O81" s="91"/>
      <c r="P81" s="91"/>
      <c r="Q81" s="91"/>
      <c r="R81" s="91"/>
      <c r="S81" s="91"/>
    </row>
    <row r="82" spans="3:19" hidden="1" x14ac:dyDescent="0.3">
      <c r="C82" s="91" t="s">
        <v>3651</v>
      </c>
      <c r="D82" s="18">
        <v>26</v>
      </c>
      <c r="E82" s="107" t="s">
        <v>3400</v>
      </c>
      <c r="F82" s="91" t="s">
        <v>3668</v>
      </c>
      <c r="G82" s="222">
        <v>475413232</v>
      </c>
      <c r="H82" s="82" t="s">
        <v>3669</v>
      </c>
      <c r="I82" s="109">
        <v>44106</v>
      </c>
      <c r="J82" s="91" t="s">
        <v>3256</v>
      </c>
      <c r="K82" s="394">
        <v>44137</v>
      </c>
      <c r="L82" s="240"/>
      <c r="M82" s="241"/>
      <c r="N82" s="91"/>
      <c r="O82" s="91"/>
      <c r="P82" s="91"/>
      <c r="Q82" s="91"/>
      <c r="R82" s="91"/>
      <c r="S82" s="91"/>
    </row>
    <row r="83" spans="3:19" hidden="1" x14ac:dyDescent="0.3">
      <c r="C83" s="18" t="s">
        <v>3633</v>
      </c>
      <c r="D83" s="18">
        <v>26</v>
      </c>
      <c r="E83" s="107" t="s">
        <v>3634</v>
      </c>
      <c r="F83" s="18" t="s">
        <v>3635</v>
      </c>
      <c r="G83" s="108" t="s">
        <v>3274</v>
      </c>
      <c r="H83" s="82" t="s">
        <v>3636</v>
      </c>
      <c r="I83" s="18"/>
      <c r="J83" s="18" t="s">
        <v>3581</v>
      </c>
      <c r="K83" s="394">
        <v>44137</v>
      </c>
      <c r="L83" s="227"/>
      <c r="M83" s="192"/>
      <c r="N83" s="18"/>
      <c r="O83" s="18"/>
      <c r="P83" s="18"/>
      <c r="Q83" s="18"/>
      <c r="R83" s="18"/>
      <c r="S83" s="18"/>
    </row>
    <row r="84" spans="3:19" hidden="1" x14ac:dyDescent="0.3">
      <c r="C84" s="91" t="s">
        <v>3753</v>
      </c>
      <c r="D84" s="18">
        <v>29</v>
      </c>
      <c r="E84" s="18"/>
      <c r="F84" s="91" t="s">
        <v>3754</v>
      </c>
      <c r="G84" s="222">
        <v>630513842</v>
      </c>
      <c r="H84" s="18" t="s">
        <v>3274</v>
      </c>
      <c r="I84" s="109">
        <v>44111</v>
      </c>
      <c r="J84" s="91" t="s">
        <v>3161</v>
      </c>
      <c r="K84" s="394">
        <v>44137</v>
      </c>
      <c r="L84" s="240"/>
      <c r="M84" s="241"/>
      <c r="N84" s="91"/>
      <c r="O84" s="91"/>
      <c r="P84" s="91"/>
      <c r="Q84" s="91"/>
      <c r="R84" s="91"/>
      <c r="S84" s="91"/>
    </row>
    <row r="85" spans="3:19" hidden="1" x14ac:dyDescent="0.3">
      <c r="C85" s="91" t="s">
        <v>3756</v>
      </c>
      <c r="D85" s="18">
        <v>29</v>
      </c>
      <c r="E85" s="18"/>
      <c r="F85" s="91" t="s">
        <v>3791</v>
      </c>
      <c r="G85" s="222">
        <v>298947171</v>
      </c>
      <c r="H85" s="18" t="s">
        <v>3274</v>
      </c>
      <c r="I85" s="109">
        <v>44124</v>
      </c>
      <c r="J85" s="91" t="s">
        <v>3161</v>
      </c>
      <c r="K85" s="394">
        <v>44137</v>
      </c>
      <c r="L85" s="240"/>
      <c r="M85" s="241"/>
      <c r="N85" s="91"/>
      <c r="O85" s="91"/>
      <c r="P85" s="91"/>
      <c r="Q85" s="91"/>
      <c r="R85" s="91"/>
      <c r="S85" s="91"/>
    </row>
    <row r="86" spans="3:19" hidden="1" x14ac:dyDescent="0.3">
      <c r="C86" s="91" t="s">
        <v>3755</v>
      </c>
      <c r="D86" s="18">
        <v>29</v>
      </c>
      <c r="E86" s="18"/>
      <c r="F86" s="91" t="s">
        <v>3788</v>
      </c>
      <c r="G86" s="222">
        <v>673320274</v>
      </c>
      <c r="H86" s="18" t="s">
        <v>3274</v>
      </c>
      <c r="I86" s="109">
        <v>44124</v>
      </c>
      <c r="J86" s="91" t="s">
        <v>3161</v>
      </c>
      <c r="K86" s="394">
        <v>44137</v>
      </c>
      <c r="L86" s="240"/>
      <c r="M86" s="241"/>
      <c r="N86" s="91"/>
      <c r="O86" s="91"/>
      <c r="P86" s="91"/>
      <c r="Q86" s="91"/>
      <c r="R86" s="91"/>
      <c r="S86" s="91"/>
    </row>
    <row r="87" spans="3:19" hidden="1" x14ac:dyDescent="0.3">
      <c r="C87" s="91" t="s">
        <v>3652</v>
      </c>
      <c r="D87" s="18">
        <v>29</v>
      </c>
      <c r="E87" s="100" t="s">
        <v>3407</v>
      </c>
      <c r="F87" s="91" t="s">
        <v>3653</v>
      </c>
      <c r="G87" s="222">
        <v>666311240</v>
      </c>
      <c r="H87" s="18" t="s">
        <v>3274</v>
      </c>
      <c r="I87" s="109">
        <v>44127</v>
      </c>
      <c r="J87" s="91" t="s">
        <v>3931</v>
      </c>
      <c r="K87" s="109"/>
      <c r="L87" s="240"/>
      <c r="M87" s="241"/>
      <c r="N87" s="91"/>
      <c r="O87" s="91"/>
      <c r="P87" s="91"/>
      <c r="Q87" s="91"/>
      <c r="R87" s="91"/>
      <c r="S87" s="91"/>
    </row>
    <row r="88" spans="3:19" hidden="1" x14ac:dyDescent="0.3">
      <c r="C88" s="91" t="s">
        <v>3760</v>
      </c>
      <c r="D88" s="18">
        <v>30</v>
      </c>
      <c r="E88" s="18"/>
      <c r="F88" s="91" t="s">
        <v>3794</v>
      </c>
      <c r="G88" s="222">
        <v>662068858</v>
      </c>
      <c r="H88" s="82" t="s">
        <v>3903</v>
      </c>
      <c r="I88" s="109">
        <v>44125</v>
      </c>
      <c r="J88" s="91" t="s">
        <v>3904</v>
      </c>
      <c r="K88" s="91"/>
      <c r="L88" s="242">
        <v>44125</v>
      </c>
      <c r="M88" s="241">
        <f>140*15</f>
        <v>2100</v>
      </c>
      <c r="N88" s="109">
        <v>44158</v>
      </c>
      <c r="O88" s="91" t="s">
        <v>4277</v>
      </c>
      <c r="P88" s="91"/>
      <c r="Q88" s="91"/>
      <c r="R88" s="91"/>
      <c r="S88" s="91"/>
    </row>
    <row r="89" spans="3:19" hidden="1" x14ac:dyDescent="0.3">
      <c r="C89" s="91" t="s">
        <v>3757</v>
      </c>
      <c r="D89" s="18">
        <v>30</v>
      </c>
      <c r="E89" s="18" t="s">
        <v>3890</v>
      </c>
      <c r="F89" s="91" t="s">
        <v>3792</v>
      </c>
      <c r="G89" s="222">
        <v>466788418</v>
      </c>
      <c r="H89" s="18" t="s">
        <v>3274</v>
      </c>
      <c r="I89" s="109">
        <v>44124</v>
      </c>
      <c r="J89" s="91" t="s">
        <v>3256</v>
      </c>
      <c r="K89" s="394">
        <v>44137</v>
      </c>
      <c r="L89" s="240"/>
      <c r="M89" s="241"/>
      <c r="N89" s="91"/>
      <c r="O89" s="91"/>
      <c r="P89" s="91"/>
      <c r="Q89" s="91"/>
      <c r="R89" s="91"/>
      <c r="S89" s="91"/>
    </row>
    <row r="90" spans="3:19" hidden="1" x14ac:dyDescent="0.3">
      <c r="C90" s="91" t="s">
        <v>3758</v>
      </c>
      <c r="D90" s="18">
        <v>30</v>
      </c>
      <c r="E90" s="18"/>
      <c r="F90" s="91" t="s">
        <v>3932</v>
      </c>
      <c r="G90" s="222">
        <v>681034408</v>
      </c>
      <c r="H90" s="18" t="s">
        <v>3274</v>
      </c>
      <c r="I90" s="109">
        <v>44127</v>
      </c>
      <c r="J90" s="91" t="s">
        <v>3256</v>
      </c>
      <c r="K90" s="394">
        <v>44137</v>
      </c>
      <c r="L90" s="240"/>
      <c r="M90" s="241"/>
      <c r="N90" s="91"/>
      <c r="O90" s="91"/>
      <c r="P90" s="91"/>
      <c r="Q90" s="91"/>
      <c r="R90" s="91"/>
      <c r="S90" s="91"/>
    </row>
    <row r="91" spans="3:19" hidden="1" x14ac:dyDescent="0.3">
      <c r="C91" s="91" t="s">
        <v>3759</v>
      </c>
      <c r="D91" s="18">
        <v>30</v>
      </c>
      <c r="E91" s="18" t="s">
        <v>3890</v>
      </c>
      <c r="F91" s="91" t="s">
        <v>3793</v>
      </c>
      <c r="G91" s="222">
        <v>466219650</v>
      </c>
      <c r="H91" s="82" t="s">
        <v>3889</v>
      </c>
      <c r="I91" s="109">
        <v>44124</v>
      </c>
      <c r="J91" s="91" t="s">
        <v>3256</v>
      </c>
      <c r="K91" s="394">
        <v>44137</v>
      </c>
      <c r="L91" s="240"/>
      <c r="M91" s="241"/>
      <c r="N91" s="91"/>
      <c r="O91" s="91"/>
      <c r="P91" s="91"/>
      <c r="Q91" s="91"/>
      <c r="R91" s="91"/>
      <c r="S91" s="91"/>
    </row>
    <row r="92" spans="3:19" hidden="1" x14ac:dyDescent="0.3">
      <c r="C92" s="91" t="s">
        <v>3774</v>
      </c>
      <c r="D92" s="18">
        <v>31</v>
      </c>
      <c r="E92" s="18"/>
      <c r="F92" s="91" t="s">
        <v>3779</v>
      </c>
      <c r="G92" s="222">
        <v>611668983</v>
      </c>
      <c r="H92" s="18" t="s">
        <v>3274</v>
      </c>
      <c r="I92" s="109">
        <v>44124</v>
      </c>
      <c r="J92" s="91" t="s">
        <v>3256</v>
      </c>
      <c r="K92" s="394">
        <v>44137</v>
      </c>
      <c r="L92" s="240"/>
      <c r="M92" s="241"/>
      <c r="N92" s="91"/>
      <c r="O92" s="91"/>
      <c r="P92" s="91"/>
      <c r="Q92" s="91"/>
      <c r="R92" s="91"/>
      <c r="S92" s="91"/>
    </row>
    <row r="93" spans="3:19" hidden="1" x14ac:dyDescent="0.3">
      <c r="C93" s="91" t="s">
        <v>3936</v>
      </c>
      <c r="D93" s="18">
        <v>31</v>
      </c>
      <c r="E93" s="18"/>
      <c r="F93" s="91" t="s">
        <v>3785</v>
      </c>
      <c r="G93" s="222">
        <v>787348479</v>
      </c>
      <c r="H93" s="18" t="s">
        <v>3274</v>
      </c>
      <c r="I93" s="109">
        <v>44127</v>
      </c>
      <c r="J93" s="91" t="s">
        <v>3256</v>
      </c>
      <c r="K93" s="394">
        <v>44137</v>
      </c>
      <c r="L93" s="240"/>
      <c r="M93" s="241"/>
      <c r="N93" s="91"/>
      <c r="O93" s="91"/>
      <c r="P93" s="91"/>
      <c r="Q93" s="91"/>
      <c r="R93" s="91"/>
      <c r="S93" s="91"/>
    </row>
    <row r="94" spans="3:19" hidden="1" x14ac:dyDescent="0.3">
      <c r="C94" s="91" t="s">
        <v>3761</v>
      </c>
      <c r="D94" s="18">
        <v>31</v>
      </c>
      <c r="E94" s="18" t="s">
        <v>3890</v>
      </c>
      <c r="F94" s="91" t="s">
        <v>3795</v>
      </c>
      <c r="G94" s="222">
        <v>561631011</v>
      </c>
      <c r="H94" s="18" t="s">
        <v>3274</v>
      </c>
      <c r="I94" s="109">
        <v>44124</v>
      </c>
      <c r="J94" s="91" t="s">
        <v>3256</v>
      </c>
      <c r="K94" s="394">
        <v>44137</v>
      </c>
      <c r="L94" s="240"/>
      <c r="M94" s="241"/>
      <c r="N94" s="91"/>
      <c r="O94" s="91"/>
      <c r="P94" s="91"/>
      <c r="Q94" s="91"/>
      <c r="R94" s="91"/>
      <c r="S94" s="91"/>
    </row>
    <row r="95" spans="3:19" hidden="1" x14ac:dyDescent="0.3">
      <c r="C95" s="91" t="s">
        <v>3766</v>
      </c>
      <c r="D95" s="18">
        <v>31</v>
      </c>
      <c r="E95" s="18"/>
      <c r="F95" s="91" t="s">
        <v>3799</v>
      </c>
      <c r="G95" s="222">
        <v>671244183</v>
      </c>
      <c r="H95" s="18" t="s">
        <v>3274</v>
      </c>
      <c r="I95" s="109">
        <v>44127</v>
      </c>
      <c r="J95" s="91" t="s">
        <v>3934</v>
      </c>
      <c r="K95" s="394">
        <v>44137</v>
      </c>
      <c r="L95" s="240"/>
      <c r="M95" s="241"/>
      <c r="N95" s="91"/>
      <c r="O95" s="91"/>
      <c r="P95" s="91"/>
      <c r="Q95" s="91"/>
      <c r="R95" s="91"/>
      <c r="S95" s="91"/>
    </row>
    <row r="96" spans="3:19" hidden="1" x14ac:dyDescent="0.3">
      <c r="C96" s="91" t="s">
        <v>3770</v>
      </c>
      <c r="D96" s="18">
        <v>31</v>
      </c>
      <c r="E96" s="18"/>
      <c r="F96" s="91" t="s">
        <v>3784</v>
      </c>
      <c r="G96" s="222">
        <v>675806865</v>
      </c>
      <c r="H96" s="18" t="s">
        <v>3274</v>
      </c>
      <c r="I96" s="109">
        <v>44127</v>
      </c>
      <c r="J96" s="91" t="s">
        <v>3256</v>
      </c>
      <c r="K96" s="394">
        <v>44137</v>
      </c>
      <c r="L96" s="240"/>
      <c r="M96" s="241"/>
      <c r="N96" s="91"/>
      <c r="O96" s="91"/>
      <c r="P96" s="91"/>
      <c r="Q96" s="91"/>
      <c r="R96" s="91"/>
      <c r="S96" s="91"/>
    </row>
    <row r="97" spans="3:19" hidden="1" x14ac:dyDescent="0.3">
      <c r="C97" s="91" t="s">
        <v>3768</v>
      </c>
      <c r="D97" s="18">
        <v>31</v>
      </c>
      <c r="E97" s="18"/>
      <c r="F97" s="91" t="s">
        <v>3787</v>
      </c>
      <c r="G97" s="222">
        <v>612233233</v>
      </c>
      <c r="H97" s="18" t="s">
        <v>3274</v>
      </c>
      <c r="I97" s="109">
        <v>44124</v>
      </c>
      <c r="J97" s="91" t="s">
        <v>3895</v>
      </c>
      <c r="K97" s="91"/>
      <c r="L97" s="240"/>
      <c r="M97" s="241"/>
      <c r="N97" s="91"/>
      <c r="O97" s="91"/>
      <c r="P97" s="91"/>
      <c r="Q97" s="91"/>
      <c r="R97" s="91"/>
      <c r="S97" s="91"/>
    </row>
    <row r="98" spans="3:19" hidden="1" x14ac:dyDescent="0.3">
      <c r="C98" s="91" t="s">
        <v>3773</v>
      </c>
      <c r="D98" s="18">
        <v>31</v>
      </c>
      <c r="E98" s="18"/>
      <c r="F98" s="91" t="s">
        <v>3780</v>
      </c>
      <c r="G98" s="222">
        <v>626930721</v>
      </c>
      <c r="H98" s="18" t="s">
        <v>3274</v>
      </c>
      <c r="I98" s="109">
        <v>44125</v>
      </c>
      <c r="J98" s="91" t="s">
        <v>3906</v>
      </c>
      <c r="K98" s="394">
        <v>44137</v>
      </c>
      <c r="L98" s="240"/>
      <c r="M98" s="241"/>
      <c r="N98" s="91"/>
      <c r="O98" s="91"/>
      <c r="P98" s="91"/>
      <c r="Q98" s="91"/>
      <c r="R98" s="91"/>
      <c r="S98" s="91"/>
    </row>
    <row r="99" spans="3:19" hidden="1" x14ac:dyDescent="0.3">
      <c r="C99" s="91" t="s">
        <v>3765</v>
      </c>
      <c r="D99" s="18">
        <v>31</v>
      </c>
      <c r="E99" s="18"/>
      <c r="F99" s="91" t="s">
        <v>3798</v>
      </c>
      <c r="G99" s="222">
        <v>651773341</v>
      </c>
      <c r="H99" s="18" t="s">
        <v>3274</v>
      </c>
      <c r="I99" s="109">
        <v>44125</v>
      </c>
      <c r="J99" s="91" t="s">
        <v>3256</v>
      </c>
      <c r="K99" s="394">
        <v>44137</v>
      </c>
      <c r="L99" s="240"/>
      <c r="M99" s="241"/>
      <c r="N99" s="91"/>
      <c r="O99" s="91"/>
      <c r="P99" s="91"/>
      <c r="Q99" s="91"/>
      <c r="R99" s="91"/>
      <c r="S99" s="91"/>
    </row>
    <row r="100" spans="3:19" hidden="1" x14ac:dyDescent="0.3">
      <c r="C100" s="220" t="s">
        <v>3767</v>
      </c>
      <c r="D100" s="18">
        <v>31</v>
      </c>
      <c r="E100" s="18"/>
      <c r="F100" s="220" t="s">
        <v>3800</v>
      </c>
      <c r="G100" s="280">
        <v>617516743</v>
      </c>
      <c r="H100" s="18" t="s">
        <v>3274</v>
      </c>
      <c r="I100" s="221">
        <v>44125</v>
      </c>
      <c r="J100" s="220" t="s">
        <v>3905</v>
      </c>
      <c r="K100" s="394">
        <v>44137</v>
      </c>
      <c r="L100" s="337"/>
      <c r="M100" s="338"/>
      <c r="N100" s="110"/>
      <c r="O100" s="110"/>
      <c r="P100" s="110"/>
      <c r="Q100" s="110"/>
      <c r="R100" s="110"/>
      <c r="S100" s="110"/>
    </row>
    <row r="101" spans="3:19" hidden="1" x14ac:dyDescent="0.3">
      <c r="C101" s="91" t="s">
        <v>3763</v>
      </c>
      <c r="D101" s="18">
        <v>31</v>
      </c>
      <c r="E101" s="18"/>
      <c r="F101" s="91" t="s">
        <v>3796</v>
      </c>
      <c r="G101" s="222">
        <v>663988918</v>
      </c>
      <c r="H101" s="18" t="s">
        <v>3274</v>
      </c>
      <c r="I101" s="109">
        <v>44127</v>
      </c>
      <c r="J101" s="91" t="s">
        <v>3933</v>
      </c>
      <c r="K101" s="91"/>
      <c r="L101" s="240"/>
      <c r="M101" s="241"/>
      <c r="N101" s="91"/>
      <c r="O101" s="91"/>
      <c r="P101" s="91"/>
      <c r="Q101" s="91"/>
      <c r="R101" s="91"/>
      <c r="S101" s="91"/>
    </row>
    <row r="102" spans="3:19" hidden="1" x14ac:dyDescent="0.3">
      <c r="C102" s="91" t="s">
        <v>3935</v>
      </c>
      <c r="D102" s="18">
        <v>31</v>
      </c>
      <c r="E102" s="18"/>
      <c r="F102" s="91" t="s">
        <v>3783</v>
      </c>
      <c r="G102" s="222">
        <v>686849317</v>
      </c>
      <c r="H102" s="18" t="s">
        <v>3274</v>
      </c>
      <c r="I102" s="109">
        <v>44127</v>
      </c>
      <c r="J102" s="91" t="s">
        <v>3256</v>
      </c>
      <c r="K102" s="394">
        <v>44137</v>
      </c>
      <c r="L102" s="240"/>
      <c r="M102" s="241"/>
      <c r="N102" s="91"/>
      <c r="O102" s="91"/>
      <c r="P102" s="91"/>
      <c r="Q102" s="91"/>
      <c r="R102" s="91"/>
      <c r="S102" s="91"/>
    </row>
    <row r="103" spans="3:19" hidden="1" x14ac:dyDescent="0.3">
      <c r="C103" s="91" t="s">
        <v>3769</v>
      </c>
      <c r="D103" s="18">
        <v>31</v>
      </c>
      <c r="E103" s="18"/>
      <c r="F103" s="91" t="s">
        <v>3786</v>
      </c>
      <c r="G103" s="222">
        <v>676417892</v>
      </c>
      <c r="H103" s="18" t="s">
        <v>3274</v>
      </c>
      <c r="I103" s="109">
        <v>44125</v>
      </c>
      <c r="J103" s="91" t="s">
        <v>3161</v>
      </c>
      <c r="K103" s="394">
        <v>44137</v>
      </c>
      <c r="L103" s="240"/>
      <c r="M103" s="241"/>
      <c r="N103" s="91"/>
      <c r="O103" s="91"/>
      <c r="P103" s="91"/>
      <c r="Q103" s="91"/>
      <c r="R103" s="91"/>
      <c r="S103" s="91"/>
    </row>
    <row r="104" spans="3:19" hidden="1" x14ac:dyDescent="0.3">
      <c r="C104" s="91" t="s">
        <v>3771</v>
      </c>
      <c r="D104" s="18">
        <v>31</v>
      </c>
      <c r="E104" s="18" t="s">
        <v>3890</v>
      </c>
      <c r="F104" s="91" t="s">
        <v>3782</v>
      </c>
      <c r="G104" s="222">
        <v>561804198</v>
      </c>
      <c r="H104" s="18" t="s">
        <v>3274</v>
      </c>
      <c r="I104" s="109">
        <v>44124</v>
      </c>
      <c r="J104" s="91" t="s">
        <v>3256</v>
      </c>
      <c r="K104" s="394">
        <v>44137</v>
      </c>
      <c r="L104" s="240"/>
      <c r="M104" s="241"/>
      <c r="N104" s="91"/>
      <c r="O104" s="91"/>
      <c r="P104" s="91"/>
      <c r="Q104" s="91"/>
      <c r="R104" s="91"/>
      <c r="S104" s="91"/>
    </row>
    <row r="105" spans="3:19" hidden="1" x14ac:dyDescent="0.3">
      <c r="C105" s="18" t="s">
        <v>3762</v>
      </c>
      <c r="D105" s="18">
        <v>31</v>
      </c>
      <c r="E105" s="18"/>
      <c r="F105" s="18" t="s">
        <v>3790</v>
      </c>
      <c r="G105" s="108" t="s">
        <v>3274</v>
      </c>
      <c r="H105" s="82" t="s">
        <v>3789</v>
      </c>
      <c r="I105" s="18"/>
      <c r="J105" s="18"/>
      <c r="K105" s="18"/>
      <c r="L105" s="227"/>
      <c r="M105" s="192"/>
      <c r="N105" s="18"/>
      <c r="O105" s="18"/>
      <c r="P105" s="18"/>
      <c r="Q105" s="18"/>
      <c r="R105" s="18"/>
      <c r="S105" s="18"/>
    </row>
    <row r="106" spans="3:19" hidden="1" x14ac:dyDescent="0.3">
      <c r="C106" s="220" t="s">
        <v>3772</v>
      </c>
      <c r="D106" s="18">
        <v>31</v>
      </c>
      <c r="E106" s="18"/>
      <c r="F106" s="220" t="s">
        <v>3781</v>
      </c>
      <c r="G106" s="280">
        <v>663372015</v>
      </c>
      <c r="H106" s="18" t="s">
        <v>3274</v>
      </c>
      <c r="I106" s="221">
        <v>44124</v>
      </c>
      <c r="J106" s="220" t="s">
        <v>3912</v>
      </c>
      <c r="K106" s="394">
        <v>44137</v>
      </c>
      <c r="L106" s="337"/>
      <c r="M106" s="338"/>
      <c r="N106" s="110"/>
      <c r="O106" s="110"/>
      <c r="P106" s="110"/>
      <c r="Q106" s="110"/>
      <c r="R106" s="110"/>
      <c r="S106" s="110"/>
    </row>
    <row r="107" spans="3:19" hidden="1" x14ac:dyDescent="0.3">
      <c r="C107" s="91" t="s">
        <v>3764</v>
      </c>
      <c r="D107" s="18">
        <v>31</v>
      </c>
      <c r="E107" s="18"/>
      <c r="F107" s="91" t="s">
        <v>3797</v>
      </c>
      <c r="G107" s="222">
        <v>649705839</v>
      </c>
      <c r="H107" s="18" t="s">
        <v>3274</v>
      </c>
      <c r="I107" s="109">
        <v>44125</v>
      </c>
      <c r="J107" s="91" t="s">
        <v>3910</v>
      </c>
      <c r="K107" s="394">
        <v>44137</v>
      </c>
      <c r="L107" s="240"/>
      <c r="M107" s="241"/>
      <c r="N107" s="91"/>
      <c r="O107" s="91"/>
      <c r="P107" s="91"/>
      <c r="Q107" s="91"/>
      <c r="R107" s="91"/>
      <c r="S107" s="91"/>
    </row>
    <row r="108" spans="3:19" hidden="1" x14ac:dyDescent="0.3">
      <c r="C108" s="91" t="s">
        <v>3776</v>
      </c>
      <c r="D108" s="18">
        <v>32</v>
      </c>
      <c r="E108" s="18"/>
      <c r="F108" s="91" t="s">
        <v>3777</v>
      </c>
      <c r="G108" s="222">
        <v>680737328</v>
      </c>
      <c r="H108" s="18" t="s">
        <v>3274</v>
      </c>
      <c r="I108" s="109">
        <v>44125</v>
      </c>
      <c r="J108" s="91" t="s">
        <v>3256</v>
      </c>
      <c r="K108" s="394">
        <v>44137</v>
      </c>
      <c r="L108" s="240"/>
      <c r="M108" s="241"/>
      <c r="N108" s="91"/>
      <c r="O108" s="91"/>
      <c r="P108" s="91"/>
      <c r="Q108" s="91"/>
      <c r="R108" s="91"/>
      <c r="S108" s="91"/>
    </row>
    <row r="109" spans="3:19" hidden="1" x14ac:dyDescent="0.3">
      <c r="C109" s="91" t="s">
        <v>3775</v>
      </c>
      <c r="D109" s="18">
        <v>32</v>
      </c>
      <c r="E109" s="18"/>
      <c r="F109" s="91" t="s">
        <v>3778</v>
      </c>
      <c r="G109" s="222">
        <v>686743640</v>
      </c>
      <c r="H109" s="18" t="s">
        <v>3274</v>
      </c>
      <c r="I109" s="109">
        <v>44127</v>
      </c>
      <c r="J109" s="91" t="s">
        <v>3256</v>
      </c>
      <c r="K109" s="394">
        <v>44137</v>
      </c>
      <c r="L109" s="240"/>
      <c r="M109" s="241"/>
      <c r="N109" s="91"/>
      <c r="O109" s="91"/>
      <c r="P109" s="91"/>
      <c r="Q109" s="91"/>
      <c r="R109" s="91"/>
      <c r="S109" s="91"/>
    </row>
    <row r="110" spans="3:19" hidden="1" x14ac:dyDescent="0.3">
      <c r="C110" s="18" t="s">
        <v>3824</v>
      </c>
      <c r="D110" s="18">
        <v>32</v>
      </c>
      <c r="E110" s="18"/>
      <c r="F110" s="18" t="s">
        <v>3860</v>
      </c>
      <c r="G110" s="108" t="s">
        <v>3274</v>
      </c>
      <c r="H110" s="82" t="s">
        <v>3861</v>
      </c>
      <c r="I110" s="18"/>
      <c r="J110" s="18"/>
      <c r="K110" s="18"/>
      <c r="L110" s="227"/>
      <c r="M110" s="192"/>
      <c r="N110" s="18"/>
      <c r="O110" s="18"/>
      <c r="P110" s="18"/>
      <c r="Q110" s="18"/>
      <c r="R110" s="18"/>
      <c r="S110" s="18"/>
    </row>
    <row r="111" spans="3:19" hidden="1" x14ac:dyDescent="0.3">
      <c r="C111" s="122" t="s">
        <v>3825</v>
      </c>
      <c r="D111" s="169">
        <v>32</v>
      </c>
      <c r="E111" s="169"/>
      <c r="F111" s="122" t="s">
        <v>3862</v>
      </c>
      <c r="G111" s="281">
        <v>685355126</v>
      </c>
      <c r="H111" s="217" t="s">
        <v>3863</v>
      </c>
      <c r="I111" s="225">
        <v>44127</v>
      </c>
      <c r="J111" s="122" t="s">
        <v>3941</v>
      </c>
      <c r="K111" s="122"/>
      <c r="L111" s="243"/>
      <c r="M111" s="244"/>
      <c r="N111" s="122"/>
      <c r="O111" s="122"/>
      <c r="P111" s="122"/>
      <c r="Q111" s="122"/>
      <c r="R111" s="122"/>
      <c r="S111" s="122"/>
    </row>
    <row r="112" spans="3:19" hidden="1" x14ac:dyDescent="0.3">
      <c r="C112" s="122" t="s">
        <v>3826</v>
      </c>
      <c r="D112" s="169">
        <v>32</v>
      </c>
      <c r="E112" s="18" t="s">
        <v>3890</v>
      </c>
      <c r="F112" s="122" t="s">
        <v>3864</v>
      </c>
      <c r="G112" s="281">
        <v>608902259</v>
      </c>
      <c r="H112" s="217" t="s">
        <v>3878</v>
      </c>
      <c r="I112" s="109">
        <v>44124</v>
      </c>
      <c r="J112" s="122" t="s">
        <v>3894</v>
      </c>
      <c r="K112" s="122"/>
      <c r="L112" s="245">
        <v>44125</v>
      </c>
      <c r="M112" s="244">
        <v>9135</v>
      </c>
      <c r="N112" s="225">
        <v>44158</v>
      </c>
      <c r="O112" s="122" t="s">
        <v>4278</v>
      </c>
      <c r="P112" s="122"/>
      <c r="Q112" s="122"/>
      <c r="R112" s="122"/>
      <c r="S112" s="122"/>
    </row>
    <row r="113" spans="3:19" hidden="1" x14ac:dyDescent="0.3">
      <c r="C113" s="122" t="s">
        <v>3827</v>
      </c>
      <c r="D113" s="169">
        <v>32</v>
      </c>
      <c r="E113" s="18" t="s">
        <v>3890</v>
      </c>
      <c r="F113" s="122" t="s">
        <v>3865</v>
      </c>
      <c r="G113" s="281">
        <v>562065207</v>
      </c>
      <c r="H113" s="217" t="s">
        <v>3866</v>
      </c>
      <c r="I113" s="109">
        <v>44124</v>
      </c>
      <c r="J113" s="122" t="s">
        <v>3256</v>
      </c>
      <c r="K113" s="394">
        <v>44137</v>
      </c>
      <c r="L113" s="243"/>
      <c r="M113" s="244"/>
      <c r="N113" s="122"/>
      <c r="O113" s="122"/>
      <c r="P113" s="122"/>
      <c r="Q113" s="122"/>
      <c r="R113" s="122"/>
      <c r="S113" s="122"/>
    </row>
    <row r="114" spans="3:19" hidden="1" x14ac:dyDescent="0.3">
      <c r="C114" s="122" t="s">
        <v>3837</v>
      </c>
      <c r="D114" s="169">
        <v>33</v>
      </c>
      <c r="E114" s="169"/>
      <c r="F114" s="122" t="s">
        <v>3873</v>
      </c>
      <c r="G114" s="281">
        <v>687509440</v>
      </c>
      <c r="H114" s="82" t="s">
        <v>3886</v>
      </c>
      <c r="I114" s="109">
        <v>44125</v>
      </c>
      <c r="J114" s="91" t="s">
        <v>3161</v>
      </c>
      <c r="K114" s="394">
        <v>44137</v>
      </c>
      <c r="L114" s="240"/>
      <c r="M114" s="241"/>
      <c r="N114" s="91"/>
      <c r="O114" s="91"/>
      <c r="P114" s="91"/>
      <c r="Q114" s="91"/>
      <c r="R114" s="91"/>
      <c r="S114" s="91"/>
    </row>
    <row r="115" spans="3:19" hidden="1" x14ac:dyDescent="0.3">
      <c r="C115" s="91" t="s">
        <v>3840</v>
      </c>
      <c r="D115" s="18">
        <v>33</v>
      </c>
      <c r="E115" s="18" t="s">
        <v>3890</v>
      </c>
      <c r="F115" s="91" t="s">
        <v>3875</v>
      </c>
      <c r="G115" s="222">
        <v>557205057</v>
      </c>
      <c r="H115" s="82" t="s">
        <v>3888</v>
      </c>
      <c r="I115" s="109">
        <v>44124</v>
      </c>
      <c r="J115" s="91" t="s">
        <v>3893</v>
      </c>
      <c r="K115" s="394">
        <v>44137</v>
      </c>
      <c r="L115" s="240"/>
      <c r="M115" s="241"/>
      <c r="N115" s="91"/>
      <c r="O115" s="91"/>
      <c r="P115" s="91"/>
      <c r="Q115" s="91"/>
      <c r="R115" s="91"/>
      <c r="S115" s="91"/>
    </row>
    <row r="116" spans="3:19" hidden="1" x14ac:dyDescent="0.3">
      <c r="C116" s="122" t="s">
        <v>3833</v>
      </c>
      <c r="D116" s="169">
        <v>33</v>
      </c>
      <c r="E116" s="18" t="s">
        <v>3890</v>
      </c>
      <c r="F116" s="122" t="s">
        <v>4016</v>
      </c>
      <c r="G116" s="282">
        <v>556924303</v>
      </c>
      <c r="H116" s="217" t="s">
        <v>3882</v>
      </c>
      <c r="I116" s="109">
        <v>44124</v>
      </c>
      <c r="J116" s="122" t="s">
        <v>3892</v>
      </c>
      <c r="K116" s="122"/>
      <c r="L116" s="243"/>
      <c r="M116" s="244"/>
      <c r="N116" s="122"/>
      <c r="O116" s="122"/>
      <c r="P116" s="122"/>
      <c r="Q116" s="122"/>
      <c r="R116" s="122"/>
      <c r="S116" s="122"/>
    </row>
    <row r="117" spans="3:19" hidden="1" x14ac:dyDescent="0.3">
      <c r="C117" s="122" t="s">
        <v>3835</v>
      </c>
      <c r="D117" s="169">
        <v>33</v>
      </c>
      <c r="E117" s="169"/>
      <c r="F117" s="122" t="s">
        <v>3871</v>
      </c>
      <c r="G117" s="281">
        <v>687384973</v>
      </c>
      <c r="H117" s="217" t="s">
        <v>3884</v>
      </c>
      <c r="I117" s="225">
        <v>44132</v>
      </c>
      <c r="J117" s="122" t="s">
        <v>4035</v>
      </c>
      <c r="K117" s="122"/>
      <c r="L117" s="245">
        <v>44133</v>
      </c>
      <c r="M117" s="336">
        <v>27993</v>
      </c>
      <c r="N117" s="122"/>
      <c r="O117" s="122"/>
      <c r="P117" s="122"/>
      <c r="Q117" s="122"/>
      <c r="R117" s="122"/>
      <c r="S117" s="122"/>
    </row>
    <row r="118" spans="3:19" hidden="1" x14ac:dyDescent="0.3">
      <c r="C118" s="122" t="s">
        <v>3832</v>
      </c>
      <c r="D118" s="169">
        <v>33</v>
      </c>
      <c r="E118" s="169"/>
      <c r="F118" s="122" t="s">
        <v>3870</v>
      </c>
      <c r="G118" s="281">
        <v>689107584</v>
      </c>
      <c r="H118" s="217" t="s">
        <v>3881</v>
      </c>
      <c r="I118" s="225">
        <v>44132</v>
      </c>
      <c r="J118" s="122" t="s">
        <v>3256</v>
      </c>
      <c r="K118" s="394">
        <v>44137</v>
      </c>
      <c r="L118" s="243"/>
      <c r="M118" s="244"/>
      <c r="N118" s="122"/>
      <c r="O118" s="122"/>
      <c r="P118" s="122"/>
      <c r="Q118" s="122"/>
      <c r="R118" s="122"/>
      <c r="S118" s="122"/>
    </row>
    <row r="119" spans="3:19" hidden="1" x14ac:dyDescent="0.3">
      <c r="C119" s="122" t="s">
        <v>3834</v>
      </c>
      <c r="D119" s="169">
        <v>33</v>
      </c>
      <c r="E119" s="169"/>
      <c r="F119" s="122" t="s">
        <v>3876</v>
      </c>
      <c r="G119" s="281">
        <v>678849072</v>
      </c>
      <c r="H119" s="217" t="s">
        <v>3883</v>
      </c>
      <c r="I119" s="225">
        <v>44130</v>
      </c>
      <c r="J119" s="122" t="s">
        <v>3256</v>
      </c>
      <c r="K119" s="394">
        <v>44137</v>
      </c>
      <c r="L119" s="243"/>
      <c r="M119" s="244"/>
      <c r="N119" s="122"/>
      <c r="O119" s="122"/>
      <c r="P119" s="122"/>
      <c r="Q119" s="122"/>
      <c r="R119" s="122"/>
      <c r="S119" s="122"/>
    </row>
    <row r="120" spans="3:19" hidden="1" x14ac:dyDescent="0.3">
      <c r="C120" s="91" t="s">
        <v>3839</v>
      </c>
      <c r="D120" s="18">
        <v>33</v>
      </c>
      <c r="E120" s="18"/>
      <c r="F120" s="91" t="s">
        <v>4041</v>
      </c>
      <c r="G120" s="222">
        <v>789698940</v>
      </c>
      <c r="H120" s="82" t="s">
        <v>4040</v>
      </c>
      <c r="I120" s="109">
        <v>44132</v>
      </c>
      <c r="J120" s="91" t="s">
        <v>4036</v>
      </c>
      <c r="K120" s="91"/>
      <c r="L120" s="242">
        <v>44133</v>
      </c>
      <c r="M120" s="241">
        <v>6734</v>
      </c>
      <c r="N120" s="91"/>
      <c r="O120" s="91"/>
      <c r="P120" s="91"/>
      <c r="Q120" s="91"/>
      <c r="R120" s="91"/>
      <c r="S120" s="91"/>
    </row>
    <row r="121" spans="3:19" hidden="1" x14ac:dyDescent="0.3">
      <c r="C121" s="122" t="s">
        <v>3830</v>
      </c>
      <c r="D121" s="169">
        <v>33</v>
      </c>
      <c r="E121" s="18" t="s">
        <v>3890</v>
      </c>
      <c r="F121" s="122" t="s">
        <v>3909</v>
      </c>
      <c r="G121" s="281">
        <v>644710441</v>
      </c>
      <c r="H121" s="217" t="s">
        <v>3879</v>
      </c>
      <c r="I121" s="225">
        <v>44125</v>
      </c>
      <c r="J121" s="122" t="s">
        <v>3908</v>
      </c>
      <c r="K121" s="122"/>
      <c r="L121" s="243"/>
      <c r="M121" s="244"/>
      <c r="N121" s="122"/>
      <c r="O121" s="122"/>
      <c r="P121" s="122"/>
      <c r="Q121" s="122"/>
      <c r="R121" s="122"/>
      <c r="S121" s="122"/>
    </row>
    <row r="122" spans="3:19" hidden="1" x14ac:dyDescent="0.3">
      <c r="C122" s="169" t="s">
        <v>3829</v>
      </c>
      <c r="D122" s="169">
        <v>33</v>
      </c>
      <c r="E122" s="169"/>
      <c r="F122" s="169" t="s">
        <v>3868</v>
      </c>
      <c r="G122" s="223" t="s">
        <v>3274</v>
      </c>
      <c r="H122" s="224" t="s">
        <v>3274</v>
      </c>
      <c r="I122" s="169"/>
      <c r="J122" s="169"/>
      <c r="K122" s="169"/>
      <c r="L122" s="226"/>
      <c r="M122" s="209"/>
      <c r="N122" s="169"/>
      <c r="O122" s="169"/>
      <c r="P122" s="169"/>
      <c r="Q122" s="169"/>
      <c r="R122" s="169"/>
      <c r="S122" s="169"/>
    </row>
    <row r="123" spans="3:19" hidden="1" x14ac:dyDescent="0.3">
      <c r="C123" s="122" t="s">
        <v>3828</v>
      </c>
      <c r="D123" s="169">
        <v>33</v>
      </c>
      <c r="E123" s="169"/>
      <c r="F123" s="122" t="s">
        <v>3867</v>
      </c>
      <c r="G123" s="281">
        <v>686406003</v>
      </c>
      <c r="H123" s="217" t="s">
        <v>3877</v>
      </c>
      <c r="I123" s="225">
        <v>44130</v>
      </c>
      <c r="J123" s="122" t="s">
        <v>3256</v>
      </c>
      <c r="K123" s="394">
        <v>44137</v>
      </c>
      <c r="L123" s="243"/>
      <c r="M123" s="244"/>
      <c r="N123" s="122"/>
      <c r="O123" s="122"/>
      <c r="P123" s="122"/>
      <c r="Q123" s="122"/>
      <c r="R123" s="122"/>
      <c r="S123" s="122"/>
    </row>
    <row r="124" spans="3:19" hidden="1" x14ac:dyDescent="0.3">
      <c r="C124" s="122" t="s">
        <v>3831</v>
      </c>
      <c r="D124" s="169">
        <v>33</v>
      </c>
      <c r="E124" s="169"/>
      <c r="F124" s="122" t="s">
        <v>3869</v>
      </c>
      <c r="G124" s="281">
        <v>686976206</v>
      </c>
      <c r="H124" s="217" t="s">
        <v>3880</v>
      </c>
      <c r="I124" s="225">
        <v>44130</v>
      </c>
      <c r="J124" s="122" t="s">
        <v>3256</v>
      </c>
      <c r="K124" s="394">
        <v>44137</v>
      </c>
      <c r="L124" s="243"/>
      <c r="M124" s="244"/>
      <c r="N124" s="122"/>
      <c r="O124" s="122"/>
      <c r="P124" s="122"/>
      <c r="Q124" s="122"/>
      <c r="R124" s="122"/>
      <c r="S124" s="122"/>
    </row>
    <row r="125" spans="3:19" hidden="1" x14ac:dyDescent="0.3">
      <c r="C125" s="122" t="s">
        <v>3838</v>
      </c>
      <c r="D125" s="169">
        <v>33</v>
      </c>
      <c r="E125" s="18" t="s">
        <v>3890</v>
      </c>
      <c r="F125" s="122" t="s">
        <v>3874</v>
      </c>
      <c r="G125" s="281">
        <v>614770330</v>
      </c>
      <c r="H125" s="82" t="s">
        <v>3887</v>
      </c>
      <c r="I125" s="109">
        <v>44124</v>
      </c>
      <c r="J125" s="91" t="s">
        <v>3256</v>
      </c>
      <c r="K125" s="394">
        <v>44137</v>
      </c>
      <c r="L125" s="240"/>
      <c r="M125" s="241"/>
      <c r="N125" s="91"/>
      <c r="O125" s="91"/>
      <c r="P125" s="91"/>
      <c r="Q125" s="91"/>
      <c r="R125" s="91"/>
      <c r="S125" s="91"/>
    </row>
    <row r="126" spans="3:19" hidden="1" x14ac:dyDescent="0.3">
      <c r="C126" s="122" t="s">
        <v>3836</v>
      </c>
      <c r="D126" s="169">
        <v>33</v>
      </c>
      <c r="E126" s="169"/>
      <c r="F126" s="122" t="s">
        <v>3872</v>
      </c>
      <c r="G126" s="281">
        <v>681342000</v>
      </c>
      <c r="H126" s="217" t="s">
        <v>3885</v>
      </c>
      <c r="I126" s="225">
        <v>44130</v>
      </c>
      <c r="J126" s="122" t="s">
        <v>3256</v>
      </c>
      <c r="K126" s="394">
        <v>44137</v>
      </c>
      <c r="L126" s="243"/>
      <c r="M126" s="244"/>
      <c r="N126" s="122"/>
      <c r="O126" s="122"/>
      <c r="P126" s="122"/>
      <c r="Q126" s="122"/>
      <c r="R126" s="122"/>
      <c r="S126" s="122"/>
    </row>
    <row r="127" spans="3:19" hidden="1" x14ac:dyDescent="0.3">
      <c r="C127" s="91" t="s">
        <v>3842</v>
      </c>
      <c r="D127" s="18">
        <v>34</v>
      </c>
      <c r="E127" s="18"/>
      <c r="F127" s="91" t="s">
        <v>3852</v>
      </c>
      <c r="G127" s="222">
        <v>683474391</v>
      </c>
      <c r="H127" s="82" t="s">
        <v>3855</v>
      </c>
      <c r="I127" s="109">
        <v>44125</v>
      </c>
      <c r="J127" s="91" t="s">
        <v>3161</v>
      </c>
      <c r="K127" s="394">
        <v>44137</v>
      </c>
      <c r="L127" s="240"/>
      <c r="M127" s="241"/>
      <c r="N127" s="91"/>
      <c r="O127" s="91"/>
      <c r="P127" s="91"/>
      <c r="Q127" s="91"/>
      <c r="R127" s="91"/>
      <c r="S127" s="91"/>
    </row>
    <row r="128" spans="3:19" hidden="1" x14ac:dyDescent="0.3">
      <c r="C128" s="91" t="s">
        <v>3937</v>
      </c>
      <c r="D128" s="18">
        <v>34</v>
      </c>
      <c r="E128" s="18"/>
      <c r="F128" s="91" t="s">
        <v>3851</v>
      </c>
      <c r="G128" s="222">
        <v>667049516</v>
      </c>
      <c r="H128" s="82" t="s">
        <v>3856</v>
      </c>
      <c r="I128" s="109">
        <v>44127</v>
      </c>
      <c r="J128" s="91" t="s">
        <v>3256</v>
      </c>
      <c r="K128" s="394">
        <v>44137</v>
      </c>
      <c r="L128" s="240"/>
      <c r="M128" s="241"/>
      <c r="N128" s="91"/>
      <c r="O128" s="91"/>
      <c r="P128" s="91"/>
      <c r="Q128" s="91"/>
      <c r="R128" s="91"/>
      <c r="S128" s="91"/>
    </row>
    <row r="129" spans="3:19" hidden="1" x14ac:dyDescent="0.3">
      <c r="C129" s="91" t="s">
        <v>3843</v>
      </c>
      <c r="D129" s="18">
        <v>34</v>
      </c>
      <c r="E129" s="18"/>
      <c r="F129" s="91" t="s">
        <v>3850</v>
      </c>
      <c r="G129" s="222">
        <v>647477470</v>
      </c>
      <c r="H129" s="82" t="s">
        <v>3857</v>
      </c>
      <c r="I129" s="109">
        <v>44125</v>
      </c>
      <c r="J129" s="91" t="s">
        <v>3161</v>
      </c>
      <c r="K129" s="394">
        <v>44137</v>
      </c>
      <c r="L129" s="240"/>
      <c r="M129" s="241"/>
      <c r="N129" s="91"/>
      <c r="O129" s="91"/>
      <c r="P129" s="91"/>
      <c r="Q129" s="91"/>
      <c r="R129" s="91"/>
      <c r="S129" s="91"/>
    </row>
    <row r="130" spans="3:19" hidden="1" x14ac:dyDescent="0.3">
      <c r="C130" s="91" t="s">
        <v>3844</v>
      </c>
      <c r="D130" s="18">
        <v>34</v>
      </c>
      <c r="E130" s="18"/>
      <c r="F130" s="91" t="s">
        <v>3849</v>
      </c>
      <c r="G130" s="222">
        <v>670204366</v>
      </c>
      <c r="H130" s="82" t="s">
        <v>3938</v>
      </c>
      <c r="I130" s="109">
        <v>44127</v>
      </c>
      <c r="J130" s="91" t="s">
        <v>3939</v>
      </c>
      <c r="K130" s="91"/>
      <c r="L130" s="242">
        <v>44130</v>
      </c>
      <c r="M130" s="241">
        <v>4500</v>
      </c>
      <c r="N130" s="91"/>
      <c r="O130" s="91"/>
      <c r="P130" s="91"/>
      <c r="Q130" s="91"/>
      <c r="R130" s="91"/>
      <c r="S130" s="91"/>
    </row>
    <row r="131" spans="3:19" hidden="1" x14ac:dyDescent="0.3">
      <c r="C131" s="91" t="s">
        <v>3846</v>
      </c>
      <c r="D131" s="18">
        <v>34</v>
      </c>
      <c r="E131" s="18" t="s">
        <v>3890</v>
      </c>
      <c r="F131" s="91" t="s">
        <v>3847</v>
      </c>
      <c r="G131" s="222">
        <v>467514351</v>
      </c>
      <c r="H131" s="82" t="s">
        <v>3859</v>
      </c>
      <c r="I131" s="109">
        <v>44124</v>
      </c>
      <c r="J131" s="91" t="s">
        <v>3600</v>
      </c>
      <c r="K131" s="394">
        <v>44137</v>
      </c>
      <c r="L131" s="240"/>
      <c r="M131" s="241"/>
      <c r="N131" s="91"/>
      <c r="O131" s="91"/>
      <c r="P131" s="91"/>
      <c r="Q131" s="91"/>
      <c r="R131" s="91"/>
      <c r="S131" s="91"/>
    </row>
    <row r="132" spans="3:19" hidden="1" x14ac:dyDescent="0.3">
      <c r="C132" s="91" t="s">
        <v>3841</v>
      </c>
      <c r="D132" s="18">
        <v>34</v>
      </c>
      <c r="E132" s="18" t="s">
        <v>3890</v>
      </c>
      <c r="F132" s="91" t="s">
        <v>3853</v>
      </c>
      <c r="G132" s="222">
        <v>467765302</v>
      </c>
      <c r="H132" s="82" t="s">
        <v>3854</v>
      </c>
      <c r="I132" s="109">
        <v>44124</v>
      </c>
      <c r="J132" s="91" t="s">
        <v>3600</v>
      </c>
      <c r="K132" s="394">
        <v>44137</v>
      </c>
      <c r="L132" s="240"/>
      <c r="M132" s="241"/>
      <c r="N132" s="91"/>
      <c r="O132" s="91"/>
      <c r="P132" s="91"/>
      <c r="Q132" s="91"/>
      <c r="R132" s="91"/>
      <c r="S132" s="91"/>
    </row>
    <row r="133" spans="3:19" hidden="1" x14ac:dyDescent="0.3">
      <c r="C133" s="91" t="s">
        <v>3845</v>
      </c>
      <c r="D133" s="18">
        <v>34</v>
      </c>
      <c r="E133" s="18"/>
      <c r="F133" s="91" t="s">
        <v>3848</v>
      </c>
      <c r="G133" s="222">
        <v>682948926</v>
      </c>
      <c r="H133" s="82" t="s">
        <v>3858</v>
      </c>
      <c r="I133" s="225">
        <v>44130</v>
      </c>
      <c r="J133" s="91" t="s">
        <v>3256</v>
      </c>
      <c r="K133" s="394">
        <v>44137</v>
      </c>
      <c r="L133" s="240"/>
      <c r="M133" s="241"/>
      <c r="N133" s="91"/>
      <c r="O133" s="91"/>
      <c r="P133" s="91"/>
      <c r="Q133" s="91"/>
      <c r="R133" s="91"/>
      <c r="S133" s="91"/>
    </row>
    <row r="134" spans="3:19" hidden="1" x14ac:dyDescent="0.3">
      <c r="C134" s="91" t="s">
        <v>3955</v>
      </c>
      <c r="D134" s="18">
        <v>35</v>
      </c>
      <c r="E134" s="107" t="s">
        <v>3439</v>
      </c>
      <c r="F134" s="91" t="s">
        <v>3942</v>
      </c>
      <c r="G134" s="222">
        <v>628255269</v>
      </c>
      <c r="H134" s="82" t="s">
        <v>3943</v>
      </c>
      <c r="I134" s="225">
        <v>44130</v>
      </c>
      <c r="J134" s="122" t="s">
        <v>3256</v>
      </c>
      <c r="K134" s="394">
        <v>44137</v>
      </c>
      <c r="L134" s="243"/>
      <c r="M134" s="244"/>
      <c r="N134" s="122"/>
      <c r="O134" s="122"/>
      <c r="P134" s="122"/>
      <c r="Q134" s="122"/>
      <c r="R134" s="122"/>
      <c r="S134" s="122"/>
    </row>
    <row r="135" spans="3:19" hidden="1" x14ac:dyDescent="0.3">
      <c r="C135" s="91" t="s">
        <v>3946</v>
      </c>
      <c r="D135" s="252">
        <v>36</v>
      </c>
      <c r="E135" s="18" t="s">
        <v>3890</v>
      </c>
      <c r="F135" s="91" t="s">
        <v>4037</v>
      </c>
      <c r="G135" s="222" t="s">
        <v>3944</v>
      </c>
      <c r="H135" s="251" t="s">
        <v>3945</v>
      </c>
      <c r="I135" s="109">
        <v>44132</v>
      </c>
      <c r="J135" s="91" t="s">
        <v>3233</v>
      </c>
      <c r="K135" s="394">
        <v>44137</v>
      </c>
      <c r="L135" s="337"/>
      <c r="M135" s="338"/>
      <c r="N135" s="110"/>
      <c r="O135" s="110"/>
      <c r="P135" s="110"/>
      <c r="Q135" s="110"/>
      <c r="R135" s="110"/>
      <c r="S135" s="110"/>
    </row>
    <row r="136" spans="3:19" hidden="1" x14ac:dyDescent="0.3">
      <c r="C136" s="91" t="s">
        <v>4061</v>
      </c>
      <c r="D136" s="18">
        <v>38</v>
      </c>
      <c r="F136" s="91" t="s">
        <v>4092</v>
      </c>
      <c r="G136" s="222">
        <v>476603400</v>
      </c>
      <c r="H136" s="82" t="s">
        <v>4062</v>
      </c>
      <c r="I136" s="109">
        <v>44134</v>
      </c>
      <c r="J136" s="91" t="s">
        <v>4094</v>
      </c>
      <c r="K136" s="394">
        <v>44137</v>
      </c>
      <c r="L136" s="240"/>
      <c r="M136" s="241"/>
      <c r="N136" s="91"/>
      <c r="O136" s="91"/>
      <c r="P136" s="91"/>
      <c r="Q136" s="91"/>
      <c r="R136" s="91"/>
      <c r="S136" s="91"/>
    </row>
    <row r="137" spans="3:19" x14ac:dyDescent="0.3">
      <c r="C137" s="91" t="s">
        <v>4076</v>
      </c>
      <c r="D137" s="18">
        <v>38</v>
      </c>
      <c r="E137" s="18"/>
      <c r="F137" s="91"/>
      <c r="G137" s="222">
        <v>476544973</v>
      </c>
      <c r="H137" s="18"/>
      <c r="I137" s="109">
        <v>44144</v>
      </c>
      <c r="J137" s="91" t="s">
        <v>3256</v>
      </c>
      <c r="K137" s="18"/>
      <c r="L137" s="227"/>
      <c r="M137" s="192"/>
      <c r="N137" s="18"/>
      <c r="O137" s="18"/>
      <c r="P137" s="18"/>
      <c r="Q137" s="18"/>
      <c r="R137" s="18"/>
      <c r="S137" s="18"/>
    </row>
    <row r="138" spans="3:19" hidden="1" x14ac:dyDescent="0.3">
      <c r="C138" s="91" t="s">
        <v>4063</v>
      </c>
      <c r="D138" s="18">
        <v>38</v>
      </c>
      <c r="E138" s="18" t="s">
        <v>3274</v>
      </c>
      <c r="F138" s="354" t="s">
        <v>4086</v>
      </c>
      <c r="G138" s="222" t="s">
        <v>4084</v>
      </c>
      <c r="H138" s="82" t="s">
        <v>4085</v>
      </c>
      <c r="I138" s="109">
        <v>44134</v>
      </c>
      <c r="J138" s="91" t="s">
        <v>4093</v>
      </c>
      <c r="K138" s="394">
        <v>44137</v>
      </c>
      <c r="L138" s="240"/>
      <c r="M138" s="241"/>
      <c r="N138" s="91"/>
      <c r="O138" s="91"/>
      <c r="P138" s="91"/>
      <c r="Q138" s="91"/>
      <c r="R138" s="91"/>
      <c r="S138" s="91"/>
    </row>
    <row r="139" spans="3:19" hidden="1" x14ac:dyDescent="0.3">
      <c r="C139" s="91" t="s">
        <v>4065</v>
      </c>
      <c r="D139" s="18">
        <v>38</v>
      </c>
      <c r="E139" s="18"/>
      <c r="F139" s="91"/>
      <c r="G139" s="222">
        <v>476827241</v>
      </c>
      <c r="H139" s="82" t="s">
        <v>4066</v>
      </c>
      <c r="I139" s="109">
        <v>44134</v>
      </c>
      <c r="J139" s="91" t="s">
        <v>4096</v>
      </c>
      <c r="K139" s="394">
        <v>44137</v>
      </c>
      <c r="L139" s="240"/>
      <c r="M139" s="241"/>
      <c r="N139" s="91"/>
      <c r="O139" s="91"/>
      <c r="P139" s="91"/>
      <c r="Q139" s="91"/>
      <c r="R139" s="91"/>
      <c r="S139" s="91"/>
    </row>
    <row r="140" spans="3:19" hidden="1" x14ac:dyDescent="0.3">
      <c r="C140" s="91" t="s">
        <v>4000</v>
      </c>
      <c r="D140" s="18">
        <v>38</v>
      </c>
      <c r="E140" s="18" t="s">
        <v>3890</v>
      </c>
      <c r="F140" s="91" t="s">
        <v>3999</v>
      </c>
      <c r="G140" s="117" t="s">
        <v>4001</v>
      </c>
      <c r="H140" s="1" t="s">
        <v>4002</v>
      </c>
      <c r="I140" s="109">
        <v>44130</v>
      </c>
      <c r="J140" s="91" t="s">
        <v>3256</v>
      </c>
      <c r="K140" s="394">
        <v>44137</v>
      </c>
      <c r="L140" s="337"/>
      <c r="M140" s="338"/>
      <c r="N140" s="110"/>
      <c r="O140" s="110"/>
      <c r="P140" s="110"/>
      <c r="Q140" s="110"/>
      <c r="R140" s="110"/>
      <c r="S140" s="110"/>
    </row>
    <row r="141" spans="3:19" hidden="1" x14ac:dyDescent="0.3">
      <c r="C141" s="91" t="s">
        <v>4079</v>
      </c>
      <c r="D141" s="18">
        <v>38</v>
      </c>
      <c r="E141" s="18"/>
      <c r="F141" s="91"/>
      <c r="G141" s="222">
        <v>476389661</v>
      </c>
      <c r="H141" s="18"/>
      <c r="I141" s="109">
        <v>44134</v>
      </c>
      <c r="J141" s="91" t="s">
        <v>4098</v>
      </c>
      <c r="K141" s="394">
        <v>44137</v>
      </c>
      <c r="L141" s="240"/>
      <c r="M141" s="241"/>
      <c r="N141" s="91"/>
      <c r="O141" s="91"/>
      <c r="P141" s="91"/>
      <c r="Q141" s="91"/>
      <c r="R141" s="91"/>
      <c r="S141" s="91"/>
    </row>
    <row r="142" spans="3:19" hidden="1" x14ac:dyDescent="0.3">
      <c r="C142" s="91" t="s">
        <v>4067</v>
      </c>
      <c r="D142" s="18">
        <v>38</v>
      </c>
      <c r="E142" s="18"/>
      <c r="F142" s="91"/>
      <c r="G142" s="222">
        <v>476519478</v>
      </c>
      <c r="H142" s="82" t="s">
        <v>4068</v>
      </c>
      <c r="I142" s="109">
        <v>44134</v>
      </c>
      <c r="J142" s="91" t="s">
        <v>3256</v>
      </c>
      <c r="K142" s="394">
        <v>44137</v>
      </c>
      <c r="L142" s="240"/>
      <c r="M142" s="241"/>
      <c r="N142" s="91"/>
      <c r="O142" s="91"/>
      <c r="P142" s="91"/>
      <c r="Q142" s="91"/>
      <c r="R142" s="91"/>
      <c r="S142" s="91"/>
    </row>
    <row r="143" spans="3:19" hidden="1" x14ac:dyDescent="0.3">
      <c r="C143" s="91" t="s">
        <v>4047</v>
      </c>
      <c r="D143" s="18">
        <v>38</v>
      </c>
      <c r="E143" s="18"/>
      <c r="F143" s="122" t="s">
        <v>4011</v>
      </c>
      <c r="G143" s="342" t="s">
        <v>3992</v>
      </c>
      <c r="H143" s="82" t="s">
        <v>3993</v>
      </c>
      <c r="I143" s="109">
        <v>44133</v>
      </c>
      <c r="J143" s="91" t="s">
        <v>4048</v>
      </c>
      <c r="K143" s="91"/>
      <c r="L143" s="240"/>
      <c r="M143" s="241"/>
      <c r="N143" s="91"/>
      <c r="O143" s="91"/>
      <c r="P143" s="91"/>
      <c r="Q143" s="91"/>
      <c r="R143" s="91"/>
      <c r="S143" s="91"/>
    </row>
    <row r="144" spans="3:19" hidden="1" x14ac:dyDescent="0.3">
      <c r="C144" s="91" t="s">
        <v>4060</v>
      </c>
      <c r="D144" s="18">
        <v>38</v>
      </c>
      <c r="E144" s="18"/>
      <c r="F144" s="91" t="s">
        <v>3969</v>
      </c>
      <c r="G144" s="117" t="s">
        <v>3968</v>
      </c>
      <c r="H144" s="82" t="s">
        <v>3970</v>
      </c>
      <c r="I144" s="109">
        <v>44133</v>
      </c>
      <c r="J144" s="91" t="s">
        <v>3256</v>
      </c>
      <c r="K144" s="394">
        <v>44137</v>
      </c>
      <c r="L144" s="240"/>
      <c r="M144" s="241"/>
      <c r="N144" s="91"/>
      <c r="O144" s="91"/>
      <c r="P144" s="91"/>
      <c r="Q144" s="91"/>
      <c r="R144" s="91"/>
      <c r="S144" s="91"/>
    </row>
    <row r="145" spans="3:19" hidden="1" x14ac:dyDescent="0.3">
      <c r="C145" s="91" t="s">
        <v>4080</v>
      </c>
      <c r="D145" s="18">
        <v>38</v>
      </c>
      <c r="E145" s="18"/>
      <c r="F145" s="91"/>
      <c r="G145" s="357">
        <v>476087052</v>
      </c>
      <c r="H145" s="18"/>
      <c r="I145" s="109">
        <v>44134</v>
      </c>
      <c r="J145" s="91" t="s">
        <v>3256</v>
      </c>
      <c r="K145" s="394">
        <v>44137</v>
      </c>
      <c r="L145" s="240"/>
      <c r="M145" s="241"/>
      <c r="N145" s="91"/>
      <c r="O145" s="91"/>
      <c r="P145" s="91"/>
      <c r="Q145" s="91"/>
      <c r="R145" s="91"/>
      <c r="S145" s="91"/>
    </row>
    <row r="146" spans="3:19" x14ac:dyDescent="0.3">
      <c r="C146" s="91" t="s">
        <v>4081</v>
      </c>
      <c r="D146" s="18">
        <v>38</v>
      </c>
      <c r="E146" s="18"/>
      <c r="F146" s="91"/>
      <c r="G146" s="222">
        <v>476959977</v>
      </c>
      <c r="H146" s="18"/>
      <c r="I146" s="109">
        <v>44144</v>
      </c>
      <c r="J146" s="91" t="s">
        <v>4235</v>
      </c>
      <c r="K146" s="18"/>
      <c r="L146" s="227"/>
      <c r="M146" s="192"/>
      <c r="N146" s="18"/>
      <c r="O146" s="18"/>
      <c r="P146" s="18"/>
      <c r="Q146" s="18"/>
      <c r="R146" s="18"/>
      <c r="S146" s="18"/>
    </row>
    <row r="147" spans="3:19" x14ac:dyDescent="0.3">
      <c r="C147" s="91" t="s">
        <v>4004</v>
      </c>
      <c r="D147" s="18">
        <v>38</v>
      </c>
      <c r="E147" s="18"/>
      <c r="F147" s="91" t="s">
        <v>4005</v>
      </c>
      <c r="G147" s="117" t="s">
        <v>4006</v>
      </c>
      <c r="H147" s="82" t="s">
        <v>4003</v>
      </c>
      <c r="I147" s="109">
        <v>44144</v>
      </c>
      <c r="J147" s="91" t="s">
        <v>4236</v>
      </c>
      <c r="K147" s="18"/>
      <c r="L147" s="227"/>
      <c r="M147" s="192"/>
      <c r="N147" s="18"/>
      <c r="O147" s="18"/>
      <c r="P147" s="18"/>
      <c r="Q147" s="18"/>
      <c r="R147" s="18"/>
      <c r="S147" s="18"/>
    </row>
    <row r="148" spans="3:19" hidden="1" x14ac:dyDescent="0.3">
      <c r="C148" s="91" t="s">
        <v>4097</v>
      </c>
      <c r="D148" s="18">
        <v>38</v>
      </c>
      <c r="E148" s="18"/>
      <c r="F148" s="91"/>
      <c r="G148" s="357">
        <v>474336098</v>
      </c>
      <c r="H148" s="18"/>
      <c r="I148" s="109">
        <v>44134</v>
      </c>
      <c r="J148" s="91" t="s">
        <v>3595</v>
      </c>
      <c r="K148" s="394">
        <v>44137</v>
      </c>
      <c r="L148" s="240"/>
      <c r="M148" s="241"/>
      <c r="N148" s="91"/>
      <c r="O148" s="91"/>
      <c r="P148" s="91"/>
      <c r="Q148" s="91"/>
      <c r="R148" s="91"/>
      <c r="S148" s="91"/>
    </row>
    <row r="149" spans="3:19" hidden="1" x14ac:dyDescent="0.3">
      <c r="C149" s="91" t="s">
        <v>4088</v>
      </c>
      <c r="D149" s="18">
        <v>38</v>
      </c>
      <c r="E149" s="18" t="s">
        <v>4090</v>
      </c>
      <c r="F149" s="91" t="s">
        <v>3274</v>
      </c>
      <c r="G149" s="355" t="s">
        <v>4089</v>
      </c>
      <c r="H149" s="82" t="s">
        <v>4064</v>
      </c>
      <c r="I149" s="109">
        <v>44134</v>
      </c>
      <c r="J149" s="91" t="s">
        <v>4095</v>
      </c>
      <c r="K149" s="394">
        <v>44137</v>
      </c>
      <c r="L149" s="240"/>
      <c r="M149" s="381"/>
      <c r="N149" s="91"/>
      <c r="O149" s="91"/>
      <c r="P149" s="91"/>
      <c r="Q149" s="91"/>
      <c r="R149" s="91"/>
      <c r="S149" s="91"/>
    </row>
    <row r="150" spans="3:19" x14ac:dyDescent="0.3">
      <c r="C150" s="91" t="s">
        <v>4078</v>
      </c>
      <c r="D150" s="18">
        <v>38</v>
      </c>
      <c r="E150" s="18"/>
      <c r="F150" s="91"/>
      <c r="G150" s="355" t="s">
        <v>4087</v>
      </c>
      <c r="H150" s="18"/>
      <c r="I150" s="109">
        <v>44144</v>
      </c>
      <c r="J150" s="91" t="s">
        <v>4107</v>
      </c>
      <c r="K150" s="18"/>
      <c r="L150" s="227"/>
      <c r="M150" s="192"/>
      <c r="N150" s="18"/>
      <c r="O150" s="18"/>
      <c r="P150" s="18"/>
      <c r="Q150" s="18"/>
      <c r="R150" s="18"/>
      <c r="S150" s="18"/>
    </row>
    <row r="151" spans="3:19" hidden="1" x14ac:dyDescent="0.3">
      <c r="C151" s="91" t="s">
        <v>4069</v>
      </c>
      <c r="D151" s="18">
        <v>38</v>
      </c>
      <c r="E151" s="18"/>
      <c r="F151" s="91"/>
      <c r="G151" s="222">
        <v>476605391</v>
      </c>
      <c r="H151" s="82" t="s">
        <v>4071</v>
      </c>
      <c r="I151" s="109">
        <v>44134</v>
      </c>
      <c r="J151" s="91" t="s">
        <v>3256</v>
      </c>
      <c r="K151" s="394">
        <v>44137</v>
      </c>
      <c r="L151" s="240"/>
      <c r="M151" s="241"/>
      <c r="N151" s="91"/>
      <c r="O151" s="91"/>
      <c r="P151" s="91"/>
      <c r="Q151" s="91"/>
      <c r="R151" s="91"/>
      <c r="S151" s="91"/>
    </row>
    <row r="152" spans="3:19" hidden="1" x14ac:dyDescent="0.3">
      <c r="C152" s="91" t="s">
        <v>4070</v>
      </c>
      <c r="D152" s="18">
        <v>38</v>
      </c>
      <c r="E152" s="18"/>
      <c r="F152" s="91"/>
      <c r="G152" s="222">
        <v>476629956</v>
      </c>
      <c r="H152" s="82" t="s">
        <v>4072</v>
      </c>
      <c r="I152" s="109">
        <v>44134</v>
      </c>
      <c r="J152" s="91" t="s">
        <v>3256</v>
      </c>
      <c r="K152" s="394">
        <v>44137</v>
      </c>
      <c r="L152" s="240"/>
      <c r="M152" s="241"/>
      <c r="N152" s="91"/>
      <c r="O152" s="91"/>
      <c r="P152" s="91"/>
      <c r="Q152" s="91"/>
      <c r="R152" s="91"/>
      <c r="S152" s="91"/>
    </row>
    <row r="153" spans="3:19" hidden="1" x14ac:dyDescent="0.3">
      <c r="C153" s="91" t="s">
        <v>3996</v>
      </c>
      <c r="D153" s="18">
        <v>38</v>
      </c>
      <c r="E153" s="18"/>
      <c r="F153" s="91" t="s">
        <v>3995</v>
      </c>
      <c r="G153" s="117" t="s">
        <v>3998</v>
      </c>
      <c r="H153" s="82" t="s">
        <v>3997</v>
      </c>
      <c r="I153" s="109">
        <v>44133</v>
      </c>
      <c r="J153" s="91" t="s">
        <v>3939</v>
      </c>
      <c r="K153" s="91"/>
      <c r="L153" s="242">
        <v>44134</v>
      </c>
      <c r="M153" s="241">
        <v>4000</v>
      </c>
      <c r="N153" s="91"/>
      <c r="O153" s="91"/>
      <c r="P153" s="91"/>
      <c r="Q153" s="91"/>
      <c r="R153" s="91"/>
      <c r="S153" s="91"/>
    </row>
    <row r="154" spans="3:19" hidden="1" x14ac:dyDescent="0.3">
      <c r="C154" s="18" t="s">
        <v>3950</v>
      </c>
      <c r="D154" s="18">
        <v>38</v>
      </c>
      <c r="E154" s="18"/>
      <c r="F154" s="18" t="s">
        <v>3971</v>
      </c>
      <c r="G154" s="335" t="s">
        <v>3972</v>
      </c>
      <c r="H154" s="82" t="s">
        <v>3973</v>
      </c>
      <c r="I154" s="18"/>
      <c r="J154" s="18"/>
      <c r="K154" s="18"/>
      <c r="L154" s="227"/>
      <c r="M154" s="192"/>
      <c r="N154" s="18"/>
      <c r="O154" s="18"/>
      <c r="P154" s="18"/>
      <c r="Q154" s="18"/>
      <c r="R154" s="18"/>
      <c r="S154" s="18"/>
    </row>
    <row r="155" spans="3:19" hidden="1" x14ac:dyDescent="0.3">
      <c r="C155" s="91" t="s">
        <v>3953</v>
      </c>
      <c r="D155" s="18">
        <v>38</v>
      </c>
      <c r="E155" s="18"/>
      <c r="F155" s="91" t="s">
        <v>3974</v>
      </c>
      <c r="G155" s="117" t="s">
        <v>3975</v>
      </c>
      <c r="H155" s="82" t="s">
        <v>3976</v>
      </c>
      <c r="I155" s="109">
        <v>44133</v>
      </c>
      <c r="J155" s="91" t="s">
        <v>3256</v>
      </c>
      <c r="K155" s="394">
        <v>44137</v>
      </c>
      <c r="L155" s="240"/>
      <c r="M155" s="241"/>
      <c r="N155" s="91"/>
      <c r="O155" s="91"/>
      <c r="P155" s="91"/>
      <c r="Q155" s="91"/>
      <c r="R155" s="91"/>
      <c r="S155" s="91"/>
    </row>
    <row r="156" spans="3:19" hidden="1" x14ac:dyDescent="0.3">
      <c r="C156" s="91" t="s">
        <v>3952</v>
      </c>
      <c r="D156" s="18">
        <v>38</v>
      </c>
      <c r="E156" s="18"/>
      <c r="F156" s="91" t="s">
        <v>3977</v>
      </c>
      <c r="G156" s="117" t="s">
        <v>3978</v>
      </c>
      <c r="H156" s="82" t="s">
        <v>3979</v>
      </c>
      <c r="I156" s="109">
        <v>44132</v>
      </c>
      <c r="J156" s="91" t="s">
        <v>3256</v>
      </c>
      <c r="K156" s="394">
        <v>44137</v>
      </c>
      <c r="L156" s="240"/>
      <c r="M156" s="241"/>
      <c r="N156" s="91"/>
      <c r="O156" s="91"/>
      <c r="P156" s="91"/>
      <c r="Q156" s="91"/>
      <c r="R156" s="91"/>
      <c r="S156" s="91"/>
    </row>
    <row r="157" spans="3:19" hidden="1" x14ac:dyDescent="0.3">
      <c r="C157" s="18" t="s">
        <v>4008</v>
      </c>
      <c r="D157" s="18">
        <v>38</v>
      </c>
      <c r="E157" s="18"/>
      <c r="F157" s="18" t="s">
        <v>4009</v>
      </c>
      <c r="G157" s="335" t="s">
        <v>4010</v>
      </c>
      <c r="H157" s="82" t="s">
        <v>4007</v>
      </c>
      <c r="I157" s="18"/>
      <c r="J157" s="18"/>
      <c r="K157" s="18"/>
      <c r="L157" s="227"/>
      <c r="M157" s="192"/>
      <c r="N157" s="18"/>
      <c r="O157" s="18"/>
      <c r="P157" s="18"/>
      <c r="Q157" s="18"/>
      <c r="R157" s="18"/>
      <c r="S157" s="18"/>
    </row>
    <row r="158" spans="3:19" hidden="1" x14ac:dyDescent="0.3">
      <c r="C158" s="91" t="s">
        <v>4073</v>
      </c>
      <c r="D158" s="18">
        <v>38</v>
      </c>
      <c r="E158" s="18"/>
      <c r="F158" s="91"/>
      <c r="G158" s="222">
        <v>476237505</v>
      </c>
      <c r="H158" s="82" t="s">
        <v>4074</v>
      </c>
      <c r="I158" s="109">
        <v>44134</v>
      </c>
      <c r="J158" s="91" t="s">
        <v>3256</v>
      </c>
      <c r="K158" s="394">
        <v>44137</v>
      </c>
      <c r="L158" s="240"/>
      <c r="M158" s="241"/>
      <c r="N158" s="91"/>
      <c r="O158" s="91"/>
      <c r="P158" s="91"/>
      <c r="Q158" s="91"/>
      <c r="R158" s="91"/>
      <c r="S158" s="91"/>
    </row>
    <row r="159" spans="3:19" hidden="1" x14ac:dyDescent="0.3">
      <c r="C159" s="18" t="s">
        <v>4075</v>
      </c>
      <c r="D159" s="18">
        <v>38</v>
      </c>
      <c r="E159" s="18"/>
      <c r="F159" s="18" t="s">
        <v>4099</v>
      </c>
      <c r="G159" s="356" t="s">
        <v>3274</v>
      </c>
      <c r="H159" s="82" t="s">
        <v>4082</v>
      </c>
      <c r="I159" s="18"/>
      <c r="J159" s="18"/>
      <c r="K159" s="18"/>
      <c r="L159" s="227"/>
      <c r="M159" s="192"/>
      <c r="N159" s="18"/>
      <c r="O159" s="18"/>
      <c r="P159" s="18"/>
      <c r="Q159" s="18"/>
      <c r="R159" s="18"/>
      <c r="S159" s="18"/>
    </row>
    <row r="160" spans="3:19" hidden="1" x14ac:dyDescent="0.3">
      <c r="C160" s="18" t="s">
        <v>3947</v>
      </c>
      <c r="D160" s="18">
        <v>38</v>
      </c>
      <c r="E160" s="18"/>
      <c r="F160" s="18" t="s">
        <v>3948</v>
      </c>
      <c r="G160" s="335" t="s">
        <v>3980</v>
      </c>
      <c r="H160" s="82" t="s">
        <v>3981</v>
      </c>
      <c r="I160" s="18"/>
      <c r="J160" s="18"/>
      <c r="K160" s="18"/>
      <c r="L160" s="227"/>
      <c r="M160" s="192"/>
      <c r="N160" s="18"/>
      <c r="O160" s="18"/>
      <c r="P160" s="18"/>
      <c r="Q160" s="18"/>
      <c r="R160" s="18"/>
      <c r="S160" s="18"/>
    </row>
    <row r="161" spans="3:19" hidden="1" x14ac:dyDescent="0.3">
      <c r="C161" s="18" t="s">
        <v>4105</v>
      </c>
      <c r="D161" s="18">
        <v>38</v>
      </c>
      <c r="E161" t="s">
        <v>3890</v>
      </c>
      <c r="F161" t="s">
        <v>4106</v>
      </c>
      <c r="G161" s="236">
        <v>677154700</v>
      </c>
      <c r="H161" s="18"/>
      <c r="K161" s="18"/>
      <c r="L161" s="227"/>
      <c r="M161" s="192"/>
      <c r="N161" s="18"/>
      <c r="O161" s="18"/>
      <c r="P161" s="18"/>
      <c r="Q161" s="18"/>
      <c r="R161" s="18"/>
      <c r="S161" s="18"/>
    </row>
    <row r="162" spans="3:19" hidden="1" x14ac:dyDescent="0.3">
      <c r="C162" s="91" t="s">
        <v>3949</v>
      </c>
      <c r="D162" s="18">
        <v>38</v>
      </c>
      <c r="E162" s="18"/>
      <c r="F162" s="91" t="s">
        <v>3982</v>
      </c>
      <c r="G162" s="117" t="s">
        <v>3983</v>
      </c>
      <c r="H162" s="82" t="s">
        <v>3984</v>
      </c>
      <c r="I162" s="109">
        <v>44133</v>
      </c>
      <c r="J162" s="91" t="s">
        <v>3256</v>
      </c>
      <c r="K162" s="394">
        <v>44137</v>
      </c>
      <c r="L162" s="240"/>
      <c r="M162" s="241"/>
      <c r="N162" s="91"/>
      <c r="O162" s="91"/>
      <c r="P162" s="91"/>
      <c r="Q162" s="91"/>
      <c r="R162" s="91"/>
      <c r="S162" s="91"/>
    </row>
    <row r="163" spans="3:19" hidden="1" x14ac:dyDescent="0.3">
      <c r="C163" s="18" t="s">
        <v>3951</v>
      </c>
      <c r="D163" s="18">
        <v>38</v>
      </c>
      <c r="E163" s="18"/>
      <c r="F163" s="18" t="s">
        <v>3986</v>
      </c>
      <c r="G163" s="335" t="s">
        <v>3987</v>
      </c>
      <c r="H163" s="82" t="s">
        <v>3988</v>
      </c>
      <c r="I163" s="18"/>
      <c r="J163" s="18"/>
      <c r="K163" s="18"/>
      <c r="L163" s="227"/>
      <c r="M163" s="192"/>
      <c r="N163" s="18"/>
      <c r="O163" s="18"/>
      <c r="P163" s="18"/>
      <c r="Q163" s="18"/>
      <c r="R163" s="18"/>
      <c r="S163" s="18"/>
    </row>
    <row r="164" spans="3:19" hidden="1" x14ac:dyDescent="0.3">
      <c r="C164" s="91" t="s">
        <v>3985</v>
      </c>
      <c r="D164" s="18">
        <v>38</v>
      </c>
      <c r="E164" s="18"/>
      <c r="F164" s="122" t="s">
        <v>3989</v>
      </c>
      <c r="G164" s="342" t="s">
        <v>3990</v>
      </c>
      <c r="H164" s="82" t="s">
        <v>3991</v>
      </c>
      <c r="I164" s="109">
        <v>44133</v>
      </c>
      <c r="J164" s="91" t="s">
        <v>4059</v>
      </c>
      <c r="K164" s="394">
        <v>44137</v>
      </c>
      <c r="L164" s="240"/>
      <c r="M164" s="241"/>
      <c r="N164" s="91"/>
      <c r="O164" s="91"/>
      <c r="P164" s="91"/>
      <c r="Q164" s="91"/>
      <c r="R164" s="91"/>
      <c r="S164" s="91"/>
    </row>
    <row r="165" spans="3:19" hidden="1" x14ac:dyDescent="0.3">
      <c r="C165" s="18" t="s">
        <v>4043</v>
      </c>
      <c r="D165" s="18">
        <v>40</v>
      </c>
      <c r="E165" s="18"/>
      <c r="F165" s="18" t="s">
        <v>4044</v>
      </c>
      <c r="G165" s="108">
        <v>676356251</v>
      </c>
      <c r="H165" s="82" t="s">
        <v>4045</v>
      </c>
      <c r="I165" s="18"/>
      <c r="J165" s="18"/>
      <c r="K165" s="18"/>
      <c r="L165" s="227"/>
      <c r="M165" s="192"/>
      <c r="N165" s="18"/>
      <c r="O165" s="18"/>
      <c r="P165" s="18"/>
      <c r="Q165" s="18"/>
      <c r="R165" s="18"/>
      <c r="S165" s="18"/>
    </row>
    <row r="166" spans="3:19" hidden="1" x14ac:dyDescent="0.3">
      <c r="C166" s="91" t="s">
        <v>3388</v>
      </c>
      <c r="D166" s="18">
        <v>59</v>
      </c>
      <c r="E166" s="100" t="s">
        <v>3381</v>
      </c>
      <c r="F166" s="91" t="s">
        <v>3382</v>
      </c>
      <c r="G166" s="222">
        <v>618963136</v>
      </c>
      <c r="H166" s="82" t="s">
        <v>3383</v>
      </c>
      <c r="I166" s="109">
        <v>44104</v>
      </c>
      <c r="J166" s="91" t="s">
        <v>3598</v>
      </c>
      <c r="K166" s="394">
        <v>44137</v>
      </c>
      <c r="L166" s="337"/>
      <c r="M166" s="338"/>
      <c r="N166" s="110"/>
      <c r="O166" s="110"/>
      <c r="P166" s="110"/>
      <c r="Q166" s="110"/>
      <c r="R166" s="110"/>
      <c r="S166" s="110"/>
    </row>
    <row r="167" spans="3:19" x14ac:dyDescent="0.3">
      <c r="C167" s="18" t="s">
        <v>4077</v>
      </c>
      <c r="D167" s="18">
        <v>73</v>
      </c>
      <c r="E167" s="18"/>
      <c r="F167" s="18" t="s">
        <v>4237</v>
      </c>
      <c r="G167" s="108">
        <v>479335691</v>
      </c>
      <c r="H167" s="82" t="s">
        <v>4083</v>
      </c>
      <c r="I167" s="194">
        <v>44144</v>
      </c>
      <c r="J167" s="18" t="s">
        <v>3256</v>
      </c>
      <c r="K167" s="18"/>
      <c r="L167" s="227"/>
      <c r="M167" s="192"/>
      <c r="N167" s="18"/>
      <c r="O167" s="18"/>
      <c r="P167" s="18"/>
      <c r="Q167" s="18"/>
      <c r="R167" s="18"/>
      <c r="S167" s="18"/>
    </row>
    <row r="168" spans="3:19" hidden="1" x14ac:dyDescent="0.3">
      <c r="C168" s="65" t="s">
        <v>3387</v>
      </c>
      <c r="D168" s="18">
        <v>75</v>
      </c>
      <c r="E168" s="100" t="s">
        <v>3407</v>
      </c>
      <c r="F168" s="18" t="s">
        <v>3422</v>
      </c>
      <c r="G168" s="108" t="s">
        <v>3274</v>
      </c>
      <c r="H168" s="82" t="s">
        <v>3423</v>
      </c>
      <c r="I168" s="18"/>
      <c r="J168" s="18" t="s">
        <v>3581</v>
      </c>
      <c r="K168" s="394">
        <v>44137</v>
      </c>
      <c r="L168" s="227"/>
      <c r="M168" s="192"/>
      <c r="N168" s="18"/>
      <c r="O168" s="18"/>
      <c r="P168" s="18"/>
      <c r="Q168" s="18"/>
      <c r="R168" s="18"/>
      <c r="S168" s="18"/>
    </row>
    <row r="169" spans="3:19" hidden="1" x14ac:dyDescent="0.3">
      <c r="C169" s="65" t="s">
        <v>3420</v>
      </c>
      <c r="D169" s="18">
        <v>75</v>
      </c>
      <c r="E169" s="100" t="s">
        <v>3407</v>
      </c>
      <c r="F169" s="18" t="s">
        <v>3421</v>
      </c>
      <c r="G169" s="108" t="s">
        <v>3274</v>
      </c>
      <c r="H169" s="1" t="s">
        <v>3419</v>
      </c>
      <c r="I169" s="18"/>
      <c r="J169" s="18" t="s">
        <v>3581</v>
      </c>
      <c r="K169" s="394">
        <v>44137</v>
      </c>
      <c r="L169" s="227"/>
      <c r="M169" s="192"/>
      <c r="N169" s="18"/>
      <c r="O169" s="18"/>
      <c r="P169" s="18"/>
      <c r="Q169" s="18"/>
      <c r="R169" s="18"/>
      <c r="S169" s="18"/>
    </row>
    <row r="170" spans="3:19" hidden="1" x14ac:dyDescent="0.3">
      <c r="C170" s="219" t="s">
        <v>3386</v>
      </c>
      <c r="D170" s="18">
        <v>75</v>
      </c>
      <c r="E170" s="100" t="s">
        <v>3407</v>
      </c>
      <c r="F170" s="220" t="s">
        <v>3424</v>
      </c>
      <c r="G170" s="279">
        <v>140143807</v>
      </c>
      <c r="H170" s="82" t="s">
        <v>3425</v>
      </c>
      <c r="I170" s="221">
        <v>44103</v>
      </c>
      <c r="J170" s="220" t="s">
        <v>3585</v>
      </c>
      <c r="K170" s="394">
        <v>44137</v>
      </c>
      <c r="L170" s="337"/>
      <c r="M170" s="338"/>
      <c r="N170" s="110"/>
      <c r="O170" s="110"/>
      <c r="P170" s="110"/>
      <c r="Q170" s="110"/>
      <c r="R170" s="110"/>
      <c r="S170" s="110"/>
    </row>
    <row r="171" spans="3:19" hidden="1" x14ac:dyDescent="0.3">
      <c r="C171" s="65" t="s">
        <v>3385</v>
      </c>
      <c r="D171" s="18">
        <v>75</v>
      </c>
      <c r="E171" s="100" t="s">
        <v>3407</v>
      </c>
      <c r="F171" s="18" t="s">
        <v>3427</v>
      </c>
      <c r="G171" s="108" t="s">
        <v>3274</v>
      </c>
      <c r="H171" s="82" t="s">
        <v>3428</v>
      </c>
      <c r="I171" s="18"/>
      <c r="J171" s="18" t="s">
        <v>3581</v>
      </c>
      <c r="K171" s="394">
        <v>44137</v>
      </c>
      <c r="L171" s="227"/>
      <c r="M171" s="192"/>
      <c r="N171" s="18"/>
      <c r="O171" s="18"/>
      <c r="P171" s="18"/>
      <c r="Q171" s="18"/>
      <c r="R171" s="18"/>
      <c r="S171" s="18"/>
    </row>
    <row r="172" spans="3:19" hidden="1" x14ac:dyDescent="0.3">
      <c r="C172" s="110" t="s">
        <v>3384</v>
      </c>
      <c r="D172" s="18">
        <v>75</v>
      </c>
      <c r="E172" s="100" t="s">
        <v>3407</v>
      </c>
      <c r="F172" s="91" t="s">
        <v>3429</v>
      </c>
      <c r="G172" s="222">
        <v>689164146</v>
      </c>
      <c r="H172" s="82" t="s">
        <v>3430</v>
      </c>
      <c r="I172" s="109">
        <v>44133</v>
      </c>
      <c r="J172" s="91" t="s">
        <v>3256</v>
      </c>
      <c r="K172" s="394">
        <v>44137</v>
      </c>
      <c r="L172" s="240"/>
      <c r="M172" s="241"/>
      <c r="N172" s="91"/>
      <c r="O172" s="91"/>
      <c r="P172" s="91"/>
      <c r="Q172" s="91"/>
      <c r="R172" s="91"/>
      <c r="S172" s="91"/>
    </row>
    <row r="173" spans="3:19" hidden="1" x14ac:dyDescent="0.3">
      <c r="C173" s="18" t="s">
        <v>3298</v>
      </c>
      <c r="D173" s="18"/>
      <c r="H173" s="18"/>
      <c r="K173" s="18"/>
      <c r="L173" s="227"/>
      <c r="M173" s="192"/>
      <c r="N173" s="18"/>
      <c r="O173" s="18"/>
      <c r="P173" s="18"/>
      <c r="Q173" s="18"/>
      <c r="R173" s="18"/>
      <c r="S173" s="18"/>
    </row>
    <row r="174" spans="3:19" hidden="1" x14ac:dyDescent="0.3">
      <c r="C174" s="91" t="s">
        <v>4103</v>
      </c>
      <c r="D174" s="18"/>
      <c r="E174" t="s">
        <v>3890</v>
      </c>
      <c r="F174" s="91" t="s">
        <v>4104</v>
      </c>
      <c r="G174" s="222">
        <v>476382885</v>
      </c>
      <c r="H174" s="18"/>
      <c r="I174" s="109">
        <v>44134</v>
      </c>
      <c r="J174" s="91" t="s">
        <v>3256</v>
      </c>
      <c r="K174" s="394">
        <v>44137</v>
      </c>
      <c r="L174" s="240"/>
      <c r="M174" s="241"/>
      <c r="N174" s="91"/>
      <c r="O174" s="91"/>
      <c r="P174" s="91"/>
      <c r="Q174" s="91"/>
      <c r="R174" s="91"/>
      <c r="S174" s="91"/>
    </row>
    <row r="175" spans="3:19" hidden="1" x14ac:dyDescent="0.3">
      <c r="C175" s="91" t="s">
        <v>4101</v>
      </c>
      <c r="D175" s="18"/>
      <c r="E175" t="s">
        <v>3890</v>
      </c>
      <c r="F175" s="91" t="s">
        <v>4102</v>
      </c>
      <c r="G175" s="222">
        <v>476679848</v>
      </c>
      <c r="H175" s="18"/>
      <c r="I175" s="109">
        <v>44134</v>
      </c>
      <c r="J175" s="91" t="s">
        <v>4107</v>
      </c>
      <c r="K175" s="91"/>
      <c r="L175" s="240"/>
      <c r="M175" s="241"/>
      <c r="N175" s="91"/>
      <c r="O175" s="91"/>
      <c r="P175" s="91"/>
      <c r="Q175" s="91"/>
      <c r="R175" s="91"/>
      <c r="S175" s="91"/>
    </row>
    <row r="176" spans="3:19" hidden="1" x14ac:dyDescent="0.3">
      <c r="C176" s="18" t="s">
        <v>4233</v>
      </c>
      <c r="D176" s="18">
        <v>40</v>
      </c>
      <c r="E176" t="s">
        <v>3890</v>
      </c>
      <c r="F176" t="s">
        <v>4234</v>
      </c>
      <c r="G176" s="236">
        <v>782852043</v>
      </c>
      <c r="H176" s="82" t="s">
        <v>4257</v>
      </c>
      <c r="K176" s="18"/>
      <c r="L176" s="227"/>
      <c r="M176" s="192"/>
      <c r="N176" s="18"/>
      <c r="O176" s="18"/>
      <c r="P176" s="18"/>
      <c r="Q176" s="18"/>
      <c r="R176" s="18"/>
      <c r="S176" s="18"/>
    </row>
    <row r="177" spans="3:19" hidden="1" x14ac:dyDescent="0.3">
      <c r="C177" s="18" t="s">
        <v>4258</v>
      </c>
      <c r="D177" s="18"/>
      <c r="F177" t="s">
        <v>4259</v>
      </c>
      <c r="G177" s="236">
        <v>558092108</v>
      </c>
      <c r="H177" s="82" t="s">
        <v>4260</v>
      </c>
      <c r="K177" s="18"/>
      <c r="L177" s="227"/>
      <c r="M177" s="192"/>
      <c r="N177" s="18"/>
      <c r="O177" s="18"/>
      <c r="P177" s="18"/>
      <c r="Q177" s="18"/>
      <c r="R177" s="18"/>
      <c r="S177" s="18"/>
    </row>
    <row r="178" spans="3:19" hidden="1" x14ac:dyDescent="0.3">
      <c r="C178" s="18" t="s">
        <v>4261</v>
      </c>
      <c r="D178" s="18"/>
      <c r="F178" t="s">
        <v>4263</v>
      </c>
      <c r="H178" s="82" t="s">
        <v>4262</v>
      </c>
      <c r="K178" s="18"/>
      <c r="L178" s="227"/>
      <c r="M178" s="192"/>
      <c r="N178" s="18"/>
      <c r="O178" s="18"/>
      <c r="P178" s="18"/>
      <c r="Q178" s="18"/>
      <c r="R178" s="18"/>
      <c r="S178" s="18"/>
    </row>
  </sheetData>
  <mergeCells count="4">
    <mergeCell ref="G1:H7"/>
    <mergeCell ref="C1:C5"/>
    <mergeCell ref="E5:F5"/>
    <mergeCell ref="D1:D5"/>
  </mergeCells>
  <phoneticPr fontId="20" type="noConversion"/>
  <hyperlinks>
    <hyperlink ref="H166" r:id="rId1" xr:uid="{9FB2A5F3-9D1F-47E9-806F-0E0734B74D4E}"/>
    <hyperlink ref="H11" r:id="rId2" xr:uid="{9C2D6B90-3CE2-419F-9AC5-9815F6E53525}"/>
    <hyperlink ref="H15" r:id="rId3" xr:uid="{9F38CF78-62CD-4EE0-9811-B5D219135D7A}"/>
    <hyperlink ref="H16" r:id="rId4" xr:uid="{4183869D-B452-4702-9DE3-763A9F36916E}"/>
    <hyperlink ref="H17" r:id="rId5" xr:uid="{A42C9804-EAD7-4BB9-A9BD-1C67C12B5987}"/>
    <hyperlink ref="H12" r:id="rId6" xr:uid="{5C420929-62E9-4596-B2CF-54AB6E200691}"/>
    <hyperlink ref="H18" r:id="rId7" xr:uid="{631165B7-00E7-4FD0-941E-E0930D944D51}"/>
    <hyperlink ref="H14" r:id="rId8" xr:uid="{E26A3A29-72D1-47FF-BDC2-DE15FDDD419C}"/>
    <hyperlink ref="H169" r:id="rId9" xr:uid="{B3C80014-D2B2-49DA-9829-CE744DCE7504}"/>
    <hyperlink ref="H168" r:id="rId10" xr:uid="{99BF3F12-329B-4D76-B47B-77C6E0BE9D60}"/>
    <hyperlink ref="H170" r:id="rId11" xr:uid="{C0D7CA41-D6EB-46EB-A4D8-8928CFCD878C}"/>
    <hyperlink ref="H171" r:id="rId12" xr:uid="{4B64A16A-CF4B-46E2-B4AD-6AC80C708189}"/>
    <hyperlink ref="H172" r:id="rId13" xr:uid="{4BAC5311-9F34-4614-9589-10B638C34AE1}"/>
    <hyperlink ref="H20" r:id="rId14" xr:uid="{82FDCEF4-2228-44BC-967F-84EC8891F361}"/>
    <hyperlink ref="H19" r:id="rId15" xr:uid="{41F50E14-BBF3-491E-8E85-952778630CF8}"/>
    <hyperlink ref="H22" r:id="rId16" xr:uid="{32B60E2F-11D0-42E5-BA4C-47BA014A51DF}"/>
    <hyperlink ref="H21" r:id="rId17" xr:uid="{C64564F5-F141-4E8E-B2B3-3982CBB4A47A}"/>
    <hyperlink ref="H33" r:id="rId18" xr:uid="{D78E039B-678D-48D4-AF64-A1062C3E1220}"/>
    <hyperlink ref="H30" r:id="rId19" xr:uid="{42E570A0-A5F3-46CD-9B45-F305C37BD843}"/>
    <hyperlink ref="H23" r:id="rId20" xr:uid="{13F967CA-3FFC-4E3E-8A84-70BFA8B22B3F}"/>
    <hyperlink ref="H29" r:id="rId21" xr:uid="{97A6D29F-09C9-4588-BDA7-1DC662E01DBE}"/>
    <hyperlink ref="H27" r:id="rId22" xr:uid="{034EECDB-20F3-4232-8E57-1AEA3E2AB0BE}"/>
    <hyperlink ref="H32" r:id="rId23" xr:uid="{47C78233-1A5D-4797-ABCD-EA111DE636BC}"/>
    <hyperlink ref="H34" r:id="rId24" xr:uid="{3185A496-EF58-43E6-BE14-F13CB704448F}"/>
    <hyperlink ref="H31" r:id="rId25" xr:uid="{ADBD0514-EB9B-4F1F-A249-09D24EA91A6C}"/>
    <hyperlink ref="H25" r:id="rId26" xr:uid="{659D54E2-26F1-4F06-807E-F8DB31E3AD5E}"/>
    <hyperlink ref="H28" r:id="rId27" xr:uid="{50A8F620-9A28-439F-A47C-32E69C3ACA31}"/>
    <hyperlink ref="H26" r:id="rId28" xr:uid="{1F3E3522-AE6B-4E99-902C-0608C304E6C7}"/>
    <hyperlink ref="H35" r:id="rId29" xr:uid="{1E992A68-44BE-4BA9-A487-EEDDB1A67489}"/>
    <hyperlink ref="H24" r:id="rId30" xr:uid="{0F5C1FCC-5CB6-4AC9-AC5D-487328D3019D}"/>
    <hyperlink ref="H41" r:id="rId31" xr:uid="{CC47875F-C1C7-4321-AD8C-06230AB17544}"/>
    <hyperlink ref="H39" r:id="rId32" xr:uid="{3121618A-B018-4EC5-A58B-B8C08EDD7DA4}"/>
    <hyperlink ref="H36" r:id="rId33" xr:uid="{4F11D553-A6C5-4F40-8E5B-E59EC63BAD3D}"/>
    <hyperlink ref="H38" r:id="rId34" xr:uid="{427925C6-9751-4D0D-8B70-2A85DA0B2231}"/>
    <hyperlink ref="H40" r:id="rId35" xr:uid="{C43A236E-E0D1-444A-8886-5B9E01DEEE3C}"/>
    <hyperlink ref="H37" r:id="rId36" xr:uid="{D277CFD7-F7E3-4506-A3BC-72ED7193765F}"/>
    <hyperlink ref="H42" r:id="rId37" xr:uid="{7C17DCD7-CB4A-4587-BB9E-68A3D674ABDF}"/>
    <hyperlink ref="H44" r:id="rId38" xr:uid="{AB91D9CB-596C-46CA-993D-61344475D6A4}"/>
    <hyperlink ref="H43" r:id="rId39" xr:uid="{BC21C71C-9A4E-46E1-8A68-49E71CE4D893}"/>
    <hyperlink ref="H45" r:id="rId40" xr:uid="{CC2FE52E-3A92-4489-B595-32137CFEFD82}"/>
    <hyperlink ref="H48" r:id="rId41" xr:uid="{BD6FFAAD-DC2B-4B24-AC72-A4F6535441E2}"/>
    <hyperlink ref="H51" r:id="rId42" xr:uid="{F5DBA045-2F31-4EE0-8BFA-E3F5A525B118}"/>
    <hyperlink ref="H46" r:id="rId43" xr:uid="{ECD640E7-68C8-4B7B-A89B-546345A09CFC}"/>
    <hyperlink ref="H50" r:id="rId44" xr:uid="{F2EB2E9F-B0B4-4AF9-935C-3D8F9C8FBBCB}"/>
    <hyperlink ref="H49" r:id="rId45" xr:uid="{829C55B2-1CE2-47EF-A528-A37BB8B8E482}"/>
    <hyperlink ref="H47" r:id="rId46" xr:uid="{F7AB25D2-F2BE-4888-A881-B6698935807B}"/>
    <hyperlink ref="H52" r:id="rId47" xr:uid="{8049D6D8-9FED-4BCC-B0CF-1A1F54368576}"/>
    <hyperlink ref="H55" r:id="rId48" xr:uid="{C2BB5A2D-E20E-4E85-85D3-7711BE465324}"/>
    <hyperlink ref="H53" r:id="rId49" xr:uid="{5D849FF7-54E2-4463-9F11-9BB9563207DF}"/>
    <hyperlink ref="H54" r:id="rId50" xr:uid="{084874EC-1E05-48FE-A1EA-BFDA514A15BA}"/>
    <hyperlink ref="H56" r:id="rId51" xr:uid="{3B4CF6CE-A31D-4F83-A1B6-79C34008B8DB}"/>
    <hyperlink ref="H58" r:id="rId52" xr:uid="{E27A1F2D-41DC-420B-BE66-9D3854BD99CB}"/>
    <hyperlink ref="H59" r:id="rId53" xr:uid="{738A160D-A218-43E4-ACF4-0D3D8009FB1E}"/>
    <hyperlink ref="H60" r:id="rId54" xr:uid="{1EB6E7C9-FA5E-40EF-BCAE-02A48E0A0EE5}"/>
    <hyperlink ref="H61" r:id="rId55" xr:uid="{1F826D63-E3AC-4E13-AFD2-EE7FECDBAC70}"/>
    <hyperlink ref="H64" r:id="rId56" xr:uid="{3D3F4F00-1DDF-4253-9143-0236954357C4}"/>
    <hyperlink ref="H62" r:id="rId57" xr:uid="{9D42894A-3415-42A9-9165-F6839053DC63}"/>
    <hyperlink ref="H63" r:id="rId58" xr:uid="{106D0A2E-E877-4D35-9A18-D7E648F7BF53}"/>
    <hyperlink ref="H67" r:id="rId59" xr:uid="{D7794F94-8582-43C1-9F3D-F05101234F37}"/>
    <hyperlink ref="H69" r:id="rId60" xr:uid="{219BF8F1-BC80-43FB-9D41-A26E77B84200}"/>
    <hyperlink ref="H66" r:id="rId61" xr:uid="{8B8F3C49-FC74-4847-9F7A-56C4A77E2D7F}"/>
    <hyperlink ref="H70" r:id="rId62" xr:uid="{0EF64268-62DB-40F8-858B-8EFF8342553F}"/>
    <hyperlink ref="H68" r:id="rId63" xr:uid="{2BE1921A-878F-4E3A-8B6A-48B23E5344C2}"/>
    <hyperlink ref="H75" r:id="rId64" xr:uid="{63853A48-4882-4BBF-8B43-08DAF667E51D}"/>
    <hyperlink ref="H72" r:id="rId65" xr:uid="{83C3CE64-3455-4449-986B-33B8FBB11825}"/>
    <hyperlink ref="H79" r:id="rId66" xr:uid="{28908AF4-20C6-42B9-AD69-36CBFEC8D482}"/>
    <hyperlink ref="H78" r:id="rId67" xr:uid="{91F6C90A-7DC4-4B9F-8C11-DF066B7B28F9}"/>
    <hyperlink ref="H83" r:id="rId68" xr:uid="{F6F3B01A-818D-4A9B-98BC-501FFBC87879}"/>
    <hyperlink ref="H74" r:id="rId69" xr:uid="{BD99E6EC-2956-4238-88F5-475DF3896E5E}"/>
    <hyperlink ref="H81" r:id="rId70" xr:uid="{A16DE2B6-EAEC-4630-8932-D11B42972B4C}"/>
    <hyperlink ref="H80" r:id="rId71" xr:uid="{72282441-80FA-4A3B-B5BC-1883E251F399}"/>
    <hyperlink ref="H82" r:id="rId72" xr:uid="{F1171BAC-DC5E-459D-A71D-2EE4A93AAF32}"/>
    <hyperlink ref="H105" r:id="rId73" xr:uid="{9DA20E88-6CB1-403B-A762-0855A7959449}"/>
    <hyperlink ref="H132" r:id="rId74" xr:uid="{D5AEDBAF-1A3D-48B9-9D72-C7199F0AE4D6}"/>
    <hyperlink ref="H127" r:id="rId75" xr:uid="{69CFF3F8-EF69-4E9A-AF5F-5EF797F1F09E}"/>
    <hyperlink ref="H128" r:id="rId76" xr:uid="{2E6E00BD-6A01-4992-ACE4-AA2A24F61BB1}"/>
    <hyperlink ref="H129" r:id="rId77" xr:uid="{CFA57A09-929D-4904-9D76-DA2136644437}"/>
    <hyperlink ref="H130" r:id="rId78" xr:uid="{BB08FD1F-4182-40C8-B275-C9232125A19D}"/>
    <hyperlink ref="H133" r:id="rId79" xr:uid="{A37DFCD2-2A99-48F1-A0FB-31F2E467DB8F}"/>
    <hyperlink ref="H131" r:id="rId80" xr:uid="{E384122F-35D6-4822-95BC-86D322AD90ED}"/>
    <hyperlink ref="H110" r:id="rId81" xr:uid="{8AD1AE71-7003-4287-A84D-418935950FE5}"/>
    <hyperlink ref="H111" r:id="rId82" xr:uid="{73DECEBE-584E-4930-ACC4-4BB9641B9E4F}"/>
    <hyperlink ref="H112" r:id="rId83" xr:uid="{226ECB33-B90C-4D4D-8C04-7AFEC4BC7968}"/>
    <hyperlink ref="H123" r:id="rId84" xr:uid="{94F42AF4-D5A7-4EEB-B02F-F425576EA6CA}"/>
    <hyperlink ref="H113" r:id="rId85" xr:uid="{879482D1-86E8-4402-87B2-3CF0A74333B3}"/>
    <hyperlink ref="H121" r:id="rId86" xr:uid="{A5F0F88C-180F-4531-91D6-9DDA558976A6}"/>
    <hyperlink ref="H124" r:id="rId87" xr:uid="{5FD8ACE6-6AF3-489D-B6FE-34CDE6BCF148}"/>
    <hyperlink ref="H118" r:id="rId88" xr:uid="{5C08BA49-599D-4DF4-8FFD-6A6AFF115CB2}"/>
    <hyperlink ref="H116" r:id="rId89" xr:uid="{2030C984-FB9D-4507-8D63-D1C4EAA13A23}"/>
    <hyperlink ref="H119" r:id="rId90" xr:uid="{162429DD-3570-4E6D-BDC5-2886E92B719F}"/>
    <hyperlink ref="H117" r:id="rId91" xr:uid="{5140AB84-3ED9-4A0B-9EF6-C83053BBD75A}"/>
    <hyperlink ref="H126" r:id="rId92" xr:uid="{4056EAE7-D378-443D-9FE1-C7DC161811FB}"/>
    <hyperlink ref="H114" r:id="rId93" xr:uid="{6285731F-6560-489E-B758-EF034044EF2D}"/>
    <hyperlink ref="H125" r:id="rId94" xr:uid="{58DDE84E-3D4D-47A6-B5CC-58E029EF7665}"/>
    <hyperlink ref="H120" r:id="rId95" xr:uid="{86531EDF-4BE0-46B0-A21E-0594BFEC108E}"/>
    <hyperlink ref="H115" r:id="rId96" xr:uid="{C058C40F-14C8-4850-B2ED-DE422A562A18}"/>
    <hyperlink ref="H91" r:id="rId97" xr:uid="{90DBFFBF-730B-4FF8-9351-E1906E6A33A0}"/>
    <hyperlink ref="H88" r:id="rId98" xr:uid="{5EE36A43-00CA-4553-9FBA-A54D7F370674}"/>
    <hyperlink ref="H134" r:id="rId99" xr:uid="{A3F9846E-3685-4F30-B80C-BF16B98A08B6}"/>
    <hyperlink ref="H135" r:id="rId100" xr:uid="{62E1A3CA-589F-43C5-9752-A037C0D0D41A}"/>
    <hyperlink ref="H144" r:id="rId101" display="mailto:skiclubauris@orange.fr" xr:uid="{ED3CF2F5-1171-4160-AFCF-074D33BA2A0B}"/>
    <hyperlink ref="H154" r:id="rId102" display="mailto:scags-bureau@googlegroups.com" xr:uid="{386A8C92-EB98-48C5-A2A2-ABE85B99E325}"/>
    <hyperlink ref="H155" r:id="rId103" display="mailto:skiclub.bourgoin@orange.fr" xr:uid="{2867E854-7112-4FC0-BCA9-47CE06600778}"/>
    <hyperlink ref="H156" r:id="rId104" display="mailto:dominique.wenzel@orange.fr" xr:uid="{5927CDC3-A7E2-45E3-B011-6A695BEF3FCB}"/>
    <hyperlink ref="H160" r:id="rId105" display="mailto:skicluboz-allemont@hotmail.com" xr:uid="{30DFFBF4-5CB4-4B77-BE78-78AD8045CC6A}"/>
    <hyperlink ref="H162" r:id="rId106" display="mailto:nordic.oisans@hotmail.fr" xr:uid="{2E3140D8-44AF-40CB-B64C-4725D44606CD}"/>
    <hyperlink ref="H163" r:id="rId107" display="mailto:presidentusautrans@gmail.com" xr:uid="{5D512945-697E-4DB1-B498-A96F1D1955AE}"/>
    <hyperlink ref="H164" r:id="rId108" display="mailto:gerald.guichard@gmail.com" xr:uid="{C9CD2A04-96D6-4BED-AFE8-48093F835E55}"/>
    <hyperlink ref="H143" r:id="rId109" display="mailto:chamrousse.skiclub@wanadoo.fr" xr:uid="{BC106397-7B87-4C5E-B032-48A84D94AEC9}"/>
    <hyperlink ref="H153" r:id="rId110" display="mailto:jaymichelchichi@gmail.com" xr:uid="{6B1089D0-308C-45B9-B907-46FF0330908F}"/>
    <hyperlink ref="H140" r:id="rId111" display="mailto:alex.carenza@laposte.net" xr:uid="{D7607609-FD0E-4597-83D3-D118C7093497}"/>
    <hyperlink ref="H147" r:id="rId112" xr:uid="{100421A7-16B6-4046-BF8B-9ACB11B304C5}"/>
    <hyperlink ref="H157" r:id="rId113" xr:uid="{C3CB361E-1245-4D11-9DD2-B85937C1F420}"/>
    <hyperlink ref="H165" r:id="rId114" xr:uid="{A3769515-84C2-4542-A88E-B3AE0B69F564}"/>
    <hyperlink ref="H136" r:id="rId115" xr:uid="{A7E967AC-E610-4B96-8C1F-14065B0702EA}"/>
    <hyperlink ref="H149" r:id="rId116" xr:uid="{9C1A982D-4FA7-4A54-8EE8-9EFAF6C04BC5}"/>
    <hyperlink ref="H139" r:id="rId117" xr:uid="{10B4FC64-410A-4D18-B503-4DFC7DC0A78F}"/>
    <hyperlink ref="H142" r:id="rId118" xr:uid="{DCAB1F98-9458-4738-A51D-A2956AD32991}"/>
    <hyperlink ref="H151" r:id="rId119" xr:uid="{FCB02AD9-8958-44BF-8DDD-035569DF3B28}"/>
    <hyperlink ref="H152" r:id="rId120" xr:uid="{83B8CDE8-06E2-48F6-B0D0-A040FEA0DF6F}"/>
    <hyperlink ref="H158" r:id="rId121" xr:uid="{9A4634D9-11FC-4137-BB7B-2FB4C0C28DA5}"/>
    <hyperlink ref="H159" r:id="rId122" xr:uid="{8CA4DCDC-8F79-4593-B6DD-E69CF5C4CA71}"/>
    <hyperlink ref="H167" r:id="rId123" xr:uid="{B0478C32-D427-46AF-8EC2-89B82EB5E380}"/>
    <hyperlink ref="F138" r:id="rId124" display="mailto:ascea.sylvie@free.fr" xr:uid="{27AE025F-465E-469E-B203-9CD1D441603A}"/>
    <hyperlink ref="H138" r:id="rId125" xr:uid="{FE62877E-3CC4-431E-AC90-B352B7CD2B90}"/>
    <hyperlink ref="H10" r:id="rId126" xr:uid="{364C9190-F0E9-4843-8753-043B10A57A29}"/>
    <hyperlink ref="H176" r:id="rId127" xr:uid="{50FA1F13-D8CF-4B62-A733-04618E7CA266}"/>
    <hyperlink ref="H177" r:id="rId128" xr:uid="{49A8F7AE-84AE-4B17-B26F-5E83E4B48D14}"/>
    <hyperlink ref="H178" r:id="rId129" xr:uid="{1B4E08C2-98E9-4EFF-8D34-A9856D7AC56F}"/>
  </hyperlinks>
  <pageMargins left="0.7" right="0.7" top="0.75" bottom="0.75" header="0.3" footer="0.3"/>
  <pageSetup paperSize="9" orientation="portrait" r:id="rId130"/>
  <tableParts count="1">
    <tablePart r:id="rId13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1B891-D463-4E5C-AEC7-DA4B500D7FCD}">
  <dimension ref="A1:O3"/>
  <sheetViews>
    <sheetView workbookViewId="0"/>
  </sheetViews>
  <sheetFormatPr baseColWidth="10" defaultRowHeight="14.4" x14ac:dyDescent="0.3"/>
  <cols>
    <col min="1" max="1" width="27.44140625" customWidth="1"/>
    <col min="4" max="4" width="17.33203125" bestFit="1" customWidth="1"/>
    <col min="5" max="5" width="26.5546875" bestFit="1" customWidth="1"/>
    <col min="6" max="6" width="27.6640625" customWidth="1"/>
    <col min="7" max="7" width="14.88671875" bestFit="1" customWidth="1"/>
    <col min="8" max="8" width="21.109375" customWidth="1"/>
    <col min="9" max="9" width="16.6640625" customWidth="1"/>
    <col min="10" max="10" width="45.5546875" bestFit="1" customWidth="1"/>
    <col min="11" max="11" width="14.6640625" customWidth="1"/>
    <col min="12" max="12" width="34.88671875" customWidth="1"/>
    <col min="14" max="14" width="17.6640625" customWidth="1"/>
    <col min="15" max="15" width="14.6640625" customWidth="1"/>
  </cols>
  <sheetData>
    <row r="1" spans="1:15" ht="31.2" x14ac:dyDescent="0.6">
      <c r="E1" s="500" t="s">
        <v>3580</v>
      </c>
      <c r="F1" s="500"/>
    </row>
    <row r="3" spans="1:15" x14ac:dyDescent="0.3">
      <c r="A3" s="112" t="s">
        <v>533</v>
      </c>
      <c r="B3" s="113" t="s">
        <v>694</v>
      </c>
      <c r="C3" s="114" t="s">
        <v>882</v>
      </c>
      <c r="D3" s="114" t="s">
        <v>513</v>
      </c>
      <c r="E3" s="115" t="s">
        <v>1</v>
      </c>
      <c r="F3" s="114" t="s">
        <v>0</v>
      </c>
      <c r="G3" s="114" t="s">
        <v>3323</v>
      </c>
      <c r="H3" s="116" t="s">
        <v>3589</v>
      </c>
      <c r="I3" s="114" t="s">
        <v>3324</v>
      </c>
      <c r="J3" s="116" t="s">
        <v>3587</v>
      </c>
      <c r="K3" s="114" t="s">
        <v>3326</v>
      </c>
      <c r="L3" s="114" t="s">
        <v>3588</v>
      </c>
      <c r="M3" s="114" t="s">
        <v>3314</v>
      </c>
      <c r="N3" s="114" t="s">
        <v>3315</v>
      </c>
      <c r="O3" s="116" t="s">
        <v>3263</v>
      </c>
    </row>
  </sheetData>
  <mergeCells count="1">
    <mergeCell ref="E1:F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89B6-DA90-46CF-AE41-4E3DA4B11F11}">
  <dimension ref="A1:R24"/>
  <sheetViews>
    <sheetView workbookViewId="0">
      <selection activeCell="O7" sqref="O7"/>
    </sheetView>
  </sheetViews>
  <sheetFormatPr baseColWidth="10" defaultRowHeight="14.4" x14ac:dyDescent="0.3"/>
  <cols>
    <col min="1" max="1" width="31.88671875" bestFit="1" customWidth="1"/>
    <col min="2" max="2" width="6.6640625" customWidth="1"/>
    <col min="3" max="3" width="17.44140625" bestFit="1" customWidth="1"/>
    <col min="4" max="4" width="32" bestFit="1" customWidth="1"/>
    <col min="5" max="5" width="26.109375" bestFit="1" customWidth="1"/>
    <col min="6" max="6" width="14.5546875" style="236" customWidth="1"/>
    <col min="7" max="7" width="32.6640625" bestFit="1" customWidth="1"/>
    <col min="8" max="8" width="14.109375" customWidth="1"/>
    <col min="9" max="9" width="25" bestFit="1" customWidth="1"/>
    <col min="10" max="10" width="20.44140625" customWidth="1"/>
    <col min="11" max="11" width="51.33203125" bestFit="1" customWidth="1"/>
    <col min="12" max="12" width="10.33203125" customWidth="1"/>
    <col min="13" max="13" width="18.6640625" customWidth="1"/>
    <col min="14" max="14" width="16.33203125" customWidth="1"/>
    <col min="15" max="15" width="34.6640625" bestFit="1" customWidth="1"/>
    <col min="16" max="17" width="34.6640625" customWidth="1"/>
    <col min="18" max="18" width="26.6640625" customWidth="1"/>
  </cols>
  <sheetData>
    <row r="1" spans="1:18" ht="18" x14ac:dyDescent="0.35">
      <c r="D1" s="111" t="s">
        <v>3580</v>
      </c>
    </row>
    <row r="2" spans="1:18" ht="16.2" thickBot="1" x14ac:dyDescent="0.35">
      <c r="A2" s="10" t="s">
        <v>3261</v>
      </c>
      <c r="B2" s="11" t="s">
        <v>694</v>
      </c>
      <c r="C2" s="8" t="s">
        <v>882</v>
      </c>
      <c r="D2" s="8" t="s">
        <v>3262</v>
      </c>
      <c r="E2" s="8" t="s">
        <v>3097</v>
      </c>
      <c r="F2" s="248" t="s">
        <v>1</v>
      </c>
      <c r="G2" s="8" t="s">
        <v>0</v>
      </c>
      <c r="H2" s="8" t="s">
        <v>512</v>
      </c>
      <c r="I2" s="8" t="s">
        <v>4023</v>
      </c>
      <c r="J2" s="63" t="s">
        <v>3084</v>
      </c>
      <c r="K2" s="64" t="s">
        <v>897</v>
      </c>
      <c r="L2" s="8" t="s">
        <v>3100</v>
      </c>
      <c r="M2" s="8" t="s">
        <v>3105</v>
      </c>
      <c r="N2" s="8" t="s">
        <v>3104</v>
      </c>
      <c r="O2" s="8" t="s">
        <v>3106</v>
      </c>
      <c r="P2" s="452" t="s">
        <v>4279</v>
      </c>
      <c r="Q2" s="452" t="s">
        <v>4280</v>
      </c>
      <c r="R2" s="63" t="s">
        <v>3085</v>
      </c>
    </row>
    <row r="3" spans="1:18" x14ac:dyDescent="0.3">
      <c r="A3" s="57" t="s">
        <v>3111</v>
      </c>
      <c r="B3" s="57">
        <v>39</v>
      </c>
      <c r="C3" s="57" t="s">
        <v>3112</v>
      </c>
      <c r="D3" s="57" t="s">
        <v>3113</v>
      </c>
      <c r="E3" s="57" t="s">
        <v>3114</v>
      </c>
      <c r="F3" s="250" t="s">
        <v>3115</v>
      </c>
      <c r="G3" s="58" t="s">
        <v>3116</v>
      </c>
      <c r="H3" s="57"/>
      <c r="I3" s="59">
        <v>44089</v>
      </c>
      <c r="J3" s="60">
        <v>5008</v>
      </c>
      <c r="K3" s="57"/>
      <c r="L3" s="57"/>
      <c r="M3" s="57"/>
      <c r="N3" s="61">
        <v>44123</v>
      </c>
      <c r="O3" s="62" t="s">
        <v>3821</v>
      </c>
      <c r="P3" s="61">
        <v>44159</v>
      </c>
      <c r="Q3" s="62" t="s">
        <v>4281</v>
      </c>
      <c r="R3" s="57"/>
    </row>
    <row r="4" spans="1:18" x14ac:dyDescent="0.3">
      <c r="A4" s="65" t="s">
        <v>3095</v>
      </c>
      <c r="B4" s="65">
        <v>39</v>
      </c>
      <c r="C4" s="65" t="s">
        <v>3096</v>
      </c>
      <c r="D4" s="65" t="s">
        <v>3098</v>
      </c>
      <c r="E4" s="66" t="s">
        <v>3099</v>
      </c>
      <c r="F4" s="249" t="s">
        <v>3101</v>
      </c>
      <c r="G4" s="67" t="s">
        <v>3102</v>
      </c>
      <c r="H4" s="66"/>
      <c r="I4" s="68">
        <v>44133</v>
      </c>
      <c r="J4" s="69">
        <v>2622.95</v>
      </c>
      <c r="K4" s="70" t="s">
        <v>3103</v>
      </c>
      <c r="L4" s="66"/>
      <c r="M4" s="66"/>
      <c r="N4" s="68">
        <v>44123</v>
      </c>
      <c r="O4" s="66" t="s">
        <v>3244</v>
      </c>
      <c r="P4" s="66"/>
      <c r="Q4" s="66"/>
      <c r="R4" s="66"/>
    </row>
    <row r="5" spans="1:18" x14ac:dyDescent="0.3">
      <c r="A5" t="s">
        <v>3121</v>
      </c>
      <c r="B5">
        <v>60</v>
      </c>
      <c r="C5" s="13" t="s">
        <v>3120</v>
      </c>
      <c r="D5" t="s">
        <v>3122</v>
      </c>
      <c r="E5" t="s">
        <v>3123</v>
      </c>
      <c r="F5" s="236" t="s">
        <v>3148</v>
      </c>
      <c r="G5" s="1" t="s">
        <v>3124</v>
      </c>
      <c r="I5" s="9">
        <v>44098</v>
      </c>
      <c r="J5" s="12">
        <v>10000</v>
      </c>
      <c r="K5" t="s">
        <v>4022</v>
      </c>
      <c r="N5" s="9">
        <v>44088</v>
      </c>
      <c r="O5" t="s">
        <v>3158</v>
      </c>
    </row>
    <row r="6" spans="1:18" x14ac:dyDescent="0.3">
      <c r="A6" s="18" t="s">
        <v>3915</v>
      </c>
      <c r="B6" s="18">
        <v>51</v>
      </c>
      <c r="C6" s="18" t="s">
        <v>3918</v>
      </c>
      <c r="D6" t="s">
        <v>3916</v>
      </c>
      <c r="E6" s="18" t="s">
        <v>3917</v>
      </c>
      <c r="F6" s="108">
        <v>326036110</v>
      </c>
      <c r="G6" s="82" t="s">
        <v>3919</v>
      </c>
      <c r="H6" s="194">
        <v>44127</v>
      </c>
      <c r="I6" s="194">
        <v>44088</v>
      </c>
      <c r="J6" s="18"/>
      <c r="K6" s="18" t="s">
        <v>3940</v>
      </c>
      <c r="L6" s="18"/>
      <c r="M6" s="18"/>
      <c r="N6" s="194">
        <v>44127</v>
      </c>
      <c r="O6" s="18" t="s">
        <v>4282</v>
      </c>
      <c r="P6" s="18"/>
      <c r="Q6" s="18"/>
      <c r="R6" s="18"/>
    </row>
    <row r="7" spans="1:18" x14ac:dyDescent="0.3">
      <c r="A7" t="s">
        <v>4242</v>
      </c>
      <c r="C7" t="s">
        <v>4240</v>
      </c>
      <c r="D7" t="s">
        <v>4251</v>
      </c>
      <c r="E7" t="s">
        <v>4241</v>
      </c>
      <c r="F7" s="236">
        <v>674197588</v>
      </c>
      <c r="G7" s="1" t="s">
        <v>4250</v>
      </c>
    </row>
    <row r="8" spans="1:18" x14ac:dyDescent="0.3">
      <c r="A8" s="18"/>
      <c r="B8" s="18"/>
      <c r="C8" s="18"/>
      <c r="D8" s="18"/>
      <c r="E8" s="18"/>
      <c r="F8" s="10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10" spans="1:18" x14ac:dyDescent="0.3">
      <c r="A10" s="18"/>
      <c r="B10" s="18"/>
      <c r="C10" s="18"/>
      <c r="D10" s="18"/>
      <c r="E10" s="18"/>
      <c r="F10" s="10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2" spans="1:18" x14ac:dyDescent="0.3">
      <c r="A12" s="18"/>
      <c r="B12" s="18"/>
      <c r="C12" s="18"/>
      <c r="D12" s="18"/>
      <c r="E12" s="18"/>
      <c r="F12" s="10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4" spans="1:18" x14ac:dyDescent="0.3">
      <c r="A14" s="18"/>
      <c r="B14" s="18"/>
      <c r="C14" s="18"/>
      <c r="D14" s="18"/>
      <c r="E14" s="18"/>
      <c r="F14" s="10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6" spans="1:18" x14ac:dyDescent="0.3">
      <c r="A16" s="18"/>
      <c r="B16" s="18"/>
      <c r="C16" s="18"/>
      <c r="D16" s="18"/>
      <c r="E16" s="18"/>
      <c r="F16" s="10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  <row r="18" spans="1:18" x14ac:dyDescent="0.3">
      <c r="A18" s="18"/>
      <c r="B18" s="18"/>
      <c r="C18" s="18"/>
      <c r="D18" s="18"/>
      <c r="E18" s="18"/>
      <c r="F18" s="10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</row>
    <row r="20" spans="1:18" x14ac:dyDescent="0.3">
      <c r="A20" s="18"/>
      <c r="B20" s="18"/>
      <c r="C20" s="18"/>
      <c r="D20" s="18"/>
      <c r="E20" s="18"/>
      <c r="F20" s="10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</row>
    <row r="22" spans="1:18" x14ac:dyDescent="0.3">
      <c r="A22" s="18"/>
      <c r="B22" s="18"/>
      <c r="C22" s="18"/>
      <c r="D22" s="18"/>
      <c r="E22" s="18"/>
      <c r="F22" s="10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</row>
    <row r="24" spans="1:18" x14ac:dyDescent="0.3">
      <c r="J24" s="324">
        <f>SUM(J3:J22)</f>
        <v>17630.95</v>
      </c>
    </row>
  </sheetData>
  <phoneticPr fontId="20" type="noConversion"/>
  <hyperlinks>
    <hyperlink ref="F3" r:id="rId1" display="https://www.google.com/search?client=firefox-b-d&amp;ei=SC5bX_PSOvKPlwSagq2ADg&amp;q=espace+sant%C3%A9+dole+nord+jura&amp;oq=espace+sante+nord+&amp;gs_lcp=CgZwc3ktYWIQARgCMgYIABAWEB4yBggAEBYQHjIGCAAQFhAeMgYIABAWEB4yBggAEBYQHjIGCAAQFhAeMgIIJjoICAAQsQMQgwE6BQgAELEDOgQIABBDOgcIABCxAxBDOgIIAFCg6OECWLuN4gJgraHiAmgAcAB4AIABiweIAZQ-kgENMC4yLjQuMS41LjMuM5gBAKABAaoBB2d3cy13aXrAAQE&amp;sclient=psy-ab" xr:uid="{996181E7-144F-4004-A86C-AA6A3949863D}"/>
    <hyperlink ref="G3" r:id="rId2" xr:uid="{FA75E66B-EA3D-4654-AA91-76E616E2A88C}"/>
    <hyperlink ref="G4" r:id="rId3" xr:uid="{F6BB58E8-BABA-42E1-80EA-594D19C724CA}"/>
    <hyperlink ref="G5" r:id="rId4" xr:uid="{F3A10C21-9BE3-4657-819A-4A5E27AE84F5}"/>
    <hyperlink ref="G6" r:id="rId5" xr:uid="{BA405D7C-B0CE-4C7D-A63D-FFD9CB2018D1}"/>
    <hyperlink ref="G7" r:id="rId6" xr:uid="{DDC8719F-1684-45A8-8D3E-65578C51D1A2}"/>
  </hyperlinks>
  <pageMargins left="0.7" right="0.7" top="0.75" bottom="0.75" header="0.3" footer="0.3"/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2FAA7-382F-4FF0-95BF-FA111F6B03F6}">
  <dimension ref="A1:Q734"/>
  <sheetViews>
    <sheetView tabSelected="1" zoomScale="46" zoomScaleNormal="46" zoomScalePageLayoutView="70" workbookViewId="0">
      <selection activeCell="R237" sqref="R237:U247"/>
    </sheetView>
  </sheetViews>
  <sheetFormatPr baseColWidth="10" defaultRowHeight="14.4" x14ac:dyDescent="0.3"/>
  <cols>
    <col min="2" max="2" width="79" bestFit="1" customWidth="1"/>
    <col min="3" max="3" width="13.6640625" style="118" customWidth="1"/>
    <col min="4" max="4" width="19.109375" bestFit="1" customWidth="1"/>
    <col min="5" max="5" width="33.44140625" bestFit="1" customWidth="1"/>
    <col min="6" max="6" width="20.6640625" style="318" bestFit="1" customWidth="1"/>
    <col min="7" max="7" width="47.33203125" bestFit="1" customWidth="1"/>
    <col min="8" max="8" width="16.109375" bestFit="1" customWidth="1"/>
    <col min="9" max="9" width="32.6640625" style="167" customWidth="1"/>
    <col min="10" max="10" width="65.5546875" bestFit="1" customWidth="1"/>
    <col min="11" max="11" width="17" style="310" bestFit="1" customWidth="1"/>
    <col min="12" max="12" width="24.109375" style="9" bestFit="1" customWidth="1"/>
    <col min="13" max="13" width="24.5546875" style="118" bestFit="1" customWidth="1"/>
    <col min="14" max="14" width="70.109375" style="57" customWidth="1"/>
    <col min="15" max="15" width="13.88671875" style="216" customWidth="1"/>
    <col min="16" max="16" width="24.109375" bestFit="1" customWidth="1"/>
  </cols>
  <sheetData>
    <row r="1" spans="1:15" x14ac:dyDescent="0.3">
      <c r="A1" s="501"/>
      <c r="B1" s="499"/>
      <c r="C1" s="499"/>
      <c r="D1" s="499"/>
      <c r="E1" s="499"/>
      <c r="F1" s="85" t="s">
        <v>899</v>
      </c>
      <c r="G1" s="506"/>
      <c r="K1" s="309"/>
      <c r="M1"/>
      <c r="N1"/>
      <c r="O1"/>
    </row>
    <row r="2" spans="1:15" ht="18.75" customHeight="1" x14ac:dyDescent="0.3">
      <c r="A2" s="501"/>
      <c r="B2" s="502" t="s">
        <v>3654</v>
      </c>
      <c r="C2" s="502"/>
      <c r="D2" s="502"/>
      <c r="E2" s="502"/>
      <c r="F2" s="86" t="s">
        <v>955</v>
      </c>
      <c r="G2" s="506"/>
      <c r="K2" s="309"/>
      <c r="M2"/>
      <c r="N2"/>
      <c r="O2"/>
    </row>
    <row r="3" spans="1:15" ht="15" customHeight="1" x14ac:dyDescent="0.3">
      <c r="A3" s="501"/>
      <c r="B3" s="502"/>
      <c r="C3" s="502"/>
      <c r="D3" s="502"/>
      <c r="E3" s="502"/>
      <c r="F3" s="87" t="s">
        <v>954</v>
      </c>
      <c r="G3" s="506"/>
      <c r="K3" s="309"/>
      <c r="M3"/>
      <c r="N3"/>
      <c r="O3"/>
    </row>
    <row r="4" spans="1:15" ht="15" customHeight="1" x14ac:dyDescent="0.3">
      <c r="A4" s="501"/>
      <c r="B4" s="502"/>
      <c r="C4" s="502"/>
      <c r="D4" s="502"/>
      <c r="E4" s="502"/>
      <c r="F4" s="88" t="s">
        <v>1021</v>
      </c>
      <c r="G4" s="506"/>
      <c r="K4" s="309"/>
      <c r="M4"/>
      <c r="N4"/>
      <c r="O4"/>
    </row>
    <row r="5" spans="1:15" ht="15" customHeight="1" x14ac:dyDescent="0.3">
      <c r="A5" s="501"/>
      <c r="B5" s="502"/>
      <c r="C5" s="502"/>
      <c r="D5" s="502"/>
      <c r="E5" s="502"/>
      <c r="F5" s="89" t="s">
        <v>3082</v>
      </c>
      <c r="G5" s="506"/>
      <c r="K5" s="309"/>
      <c r="M5"/>
      <c r="N5"/>
      <c r="O5"/>
    </row>
    <row r="6" spans="1:15" ht="15" customHeight="1" x14ac:dyDescent="0.3">
      <c r="A6" s="501"/>
      <c r="B6" s="503"/>
      <c r="C6" s="503"/>
      <c r="D6" s="503"/>
      <c r="E6" s="503"/>
      <c r="F6" s="90" t="s">
        <v>3155</v>
      </c>
      <c r="G6" s="506"/>
      <c r="K6" s="309"/>
      <c r="M6"/>
      <c r="N6"/>
      <c r="O6"/>
    </row>
    <row r="7" spans="1:15" ht="15" customHeight="1" x14ac:dyDescent="0.3">
      <c r="A7" s="501"/>
      <c r="B7" s="503"/>
      <c r="C7" s="503"/>
      <c r="D7" s="503"/>
      <c r="E7" s="503"/>
      <c r="F7" s="484"/>
      <c r="G7" s="506"/>
      <c r="K7" s="309"/>
      <c r="M7"/>
      <c r="N7"/>
      <c r="O7"/>
    </row>
    <row r="8" spans="1:15" ht="15" customHeight="1" x14ac:dyDescent="0.3">
      <c r="A8" s="501"/>
      <c r="B8" s="503"/>
      <c r="C8" s="503"/>
      <c r="D8" s="503"/>
      <c r="E8" s="503"/>
      <c r="F8" s="484"/>
      <c r="G8" s="506"/>
      <c r="K8" s="309"/>
      <c r="M8"/>
      <c r="N8"/>
      <c r="O8"/>
    </row>
    <row r="9" spans="1:15" ht="15" customHeight="1" x14ac:dyDescent="0.3">
      <c r="A9" s="501"/>
      <c r="B9" s="504"/>
      <c r="C9" s="504"/>
      <c r="D9" s="504"/>
      <c r="E9" s="504"/>
      <c r="F9" s="485"/>
      <c r="G9" s="507"/>
      <c r="K9" s="309"/>
      <c r="M9"/>
      <c r="N9"/>
      <c r="O9"/>
    </row>
    <row r="10" spans="1:15" s="305" customFormat="1" x14ac:dyDescent="0.3">
      <c r="A10" s="299"/>
      <c r="B10" s="300" t="s">
        <v>533</v>
      </c>
      <c r="C10" s="301" t="s">
        <v>694</v>
      </c>
      <c r="D10" s="302" t="s">
        <v>882</v>
      </c>
      <c r="E10" s="303" t="s">
        <v>513</v>
      </c>
      <c r="F10" s="303" t="s">
        <v>512</v>
      </c>
      <c r="G10" s="303" t="s">
        <v>897</v>
      </c>
      <c r="H10" s="303" t="s">
        <v>898</v>
      </c>
      <c r="I10" s="303" t="s">
        <v>3138</v>
      </c>
      <c r="J10" s="304" t="s">
        <v>4046</v>
      </c>
      <c r="K10" s="303" t="s">
        <v>3930</v>
      </c>
      <c r="L10" s="440" t="s">
        <v>4272</v>
      </c>
      <c r="M10" s="303" t="s">
        <v>4266</v>
      </c>
      <c r="N10" s="439" t="s">
        <v>4271</v>
      </c>
    </row>
    <row r="11" spans="1:15" ht="15" customHeight="1" x14ac:dyDescent="0.3">
      <c r="A11" s="2">
        <v>1</v>
      </c>
      <c r="B11" s="123" t="s">
        <v>3352</v>
      </c>
      <c r="C11" s="183">
        <v>67</v>
      </c>
      <c r="D11" s="71" t="s">
        <v>214</v>
      </c>
      <c r="E11" s="24" t="s">
        <v>3353</v>
      </c>
      <c r="F11" s="486"/>
      <c r="G11" s="286"/>
      <c r="H11" s="77">
        <v>43913</v>
      </c>
      <c r="I11" s="273">
        <v>43486</v>
      </c>
      <c r="J11" s="24" t="s">
        <v>9</v>
      </c>
      <c r="K11" s="189"/>
      <c r="L11" s="273"/>
      <c r="M11" s="23"/>
      <c r="N11" s="92"/>
      <c r="O11"/>
    </row>
    <row r="12" spans="1:15" ht="15" customHeight="1" x14ac:dyDescent="0.3">
      <c r="A12" s="2">
        <v>2</v>
      </c>
      <c r="B12" s="123" t="s">
        <v>886</v>
      </c>
      <c r="C12" s="183">
        <v>62</v>
      </c>
      <c r="D12" s="71" t="s">
        <v>214</v>
      </c>
      <c r="E12" s="123" t="s">
        <v>606</v>
      </c>
      <c r="F12" s="486"/>
      <c r="G12" s="286"/>
      <c r="H12" s="80"/>
      <c r="I12" s="273">
        <v>43488</v>
      </c>
      <c r="J12" s="24" t="s">
        <v>18</v>
      </c>
      <c r="K12" s="189"/>
      <c r="L12" s="273"/>
      <c r="M12" s="23"/>
      <c r="N12" s="92"/>
      <c r="O12"/>
    </row>
    <row r="13" spans="1:15" ht="15" customHeight="1" x14ac:dyDescent="0.3">
      <c r="A13" s="2">
        <v>3</v>
      </c>
      <c r="B13" s="123" t="s">
        <v>796</v>
      </c>
      <c r="C13" s="183">
        <v>76</v>
      </c>
      <c r="D13" s="71" t="s">
        <v>214</v>
      </c>
      <c r="E13" s="123"/>
      <c r="F13" s="486"/>
      <c r="G13" s="286"/>
      <c r="H13" s="80"/>
      <c r="I13" s="273">
        <v>43497</v>
      </c>
      <c r="J13" s="78" t="s">
        <v>1295</v>
      </c>
      <c r="K13" s="307">
        <v>44111</v>
      </c>
      <c r="L13" s="273"/>
      <c r="M13" s="232"/>
      <c r="N13" s="92"/>
      <c r="O13"/>
    </row>
    <row r="14" spans="1:15" ht="15" customHeight="1" x14ac:dyDescent="0.3">
      <c r="A14" s="2">
        <v>4</v>
      </c>
      <c r="B14" s="235" t="s">
        <v>838</v>
      </c>
      <c r="C14" s="183">
        <v>76</v>
      </c>
      <c r="D14" s="71" t="s">
        <v>214</v>
      </c>
      <c r="E14" s="123"/>
      <c r="F14" s="486"/>
      <c r="G14" s="286"/>
      <c r="H14" s="80"/>
      <c r="I14" s="190">
        <v>43497</v>
      </c>
      <c r="J14" s="16" t="s">
        <v>73</v>
      </c>
      <c r="K14" s="198"/>
      <c r="L14" s="272"/>
      <c r="M14" s="23"/>
      <c r="N14" s="92"/>
      <c r="O14"/>
    </row>
    <row r="15" spans="1:15" ht="15" customHeight="1" x14ac:dyDescent="0.3">
      <c r="A15" s="2">
        <v>5</v>
      </c>
      <c r="B15" s="123" t="s">
        <v>767</v>
      </c>
      <c r="C15" s="183">
        <v>72</v>
      </c>
      <c r="D15" s="71" t="s">
        <v>214</v>
      </c>
      <c r="E15" s="207" t="s">
        <v>208</v>
      </c>
      <c r="F15" s="486"/>
      <c r="G15" s="286"/>
      <c r="H15" s="77">
        <v>43913</v>
      </c>
      <c r="I15" s="273">
        <v>43503</v>
      </c>
      <c r="J15" s="24" t="s">
        <v>178</v>
      </c>
      <c r="K15" s="198"/>
      <c r="L15" s="273"/>
      <c r="M15" s="23"/>
      <c r="N15" s="92"/>
      <c r="O15"/>
    </row>
    <row r="16" spans="1:15" ht="15" customHeight="1" x14ac:dyDescent="0.3">
      <c r="A16" s="2">
        <v>6</v>
      </c>
      <c r="B16" s="123" t="s">
        <v>4249</v>
      </c>
      <c r="C16" s="183">
        <v>45</v>
      </c>
      <c r="D16" s="71" t="s">
        <v>214</v>
      </c>
      <c r="E16" s="24" t="s">
        <v>4247</v>
      </c>
      <c r="F16" s="486"/>
      <c r="G16" s="286"/>
      <c r="H16" s="77">
        <v>43913</v>
      </c>
      <c r="I16" s="273">
        <v>43588</v>
      </c>
      <c r="J16" s="78" t="s">
        <v>1294</v>
      </c>
      <c r="K16" s="307">
        <v>44137</v>
      </c>
      <c r="L16" s="273"/>
      <c r="M16" s="24"/>
      <c r="N16" s="92"/>
      <c r="O16"/>
    </row>
    <row r="17" spans="1:15" ht="15" customHeight="1" x14ac:dyDescent="0.3">
      <c r="A17" s="2">
        <v>7</v>
      </c>
      <c r="B17" s="123" t="s">
        <v>845</v>
      </c>
      <c r="C17" s="183">
        <v>71</v>
      </c>
      <c r="D17" s="71" t="s">
        <v>214</v>
      </c>
      <c r="E17" s="24" t="s">
        <v>209</v>
      </c>
      <c r="F17" s="486"/>
      <c r="G17" s="286"/>
      <c r="H17" s="32">
        <v>43913</v>
      </c>
      <c r="I17" s="444">
        <v>43588</v>
      </c>
      <c r="J17" s="25" t="s">
        <v>191</v>
      </c>
      <c r="K17" s="307">
        <v>44137</v>
      </c>
      <c r="L17" s="444"/>
      <c r="M17" s="73"/>
      <c r="N17" s="92"/>
      <c r="O17"/>
    </row>
    <row r="18" spans="1:15" ht="15" customHeight="1" x14ac:dyDescent="0.3">
      <c r="A18" s="2">
        <v>8</v>
      </c>
      <c r="B18" s="123" t="s">
        <v>200</v>
      </c>
      <c r="C18" s="183">
        <v>71</v>
      </c>
      <c r="D18" s="71" t="s">
        <v>214</v>
      </c>
      <c r="E18" s="123" t="s">
        <v>666</v>
      </c>
      <c r="F18" s="486"/>
      <c r="G18" s="286"/>
      <c r="H18" s="80"/>
      <c r="I18" s="444">
        <v>43642</v>
      </c>
      <c r="J18" s="25" t="s">
        <v>12</v>
      </c>
      <c r="K18" s="307">
        <v>44111</v>
      </c>
      <c r="L18" s="273"/>
      <c r="M18" s="232"/>
      <c r="N18" s="92"/>
      <c r="O18"/>
    </row>
    <row r="19" spans="1:15" ht="15" customHeight="1" x14ac:dyDescent="0.3">
      <c r="A19" s="2">
        <v>9</v>
      </c>
      <c r="B19" s="123" t="s">
        <v>804</v>
      </c>
      <c r="C19" s="183">
        <v>37</v>
      </c>
      <c r="D19" s="71" t="s">
        <v>214</v>
      </c>
      <c r="E19" s="24" t="s">
        <v>3222</v>
      </c>
      <c r="F19" s="486"/>
      <c r="G19" s="286"/>
      <c r="H19" s="77">
        <v>43913</v>
      </c>
      <c r="I19" s="273">
        <v>43669</v>
      </c>
      <c r="J19" s="24" t="s">
        <v>263</v>
      </c>
      <c r="K19" s="189"/>
      <c r="L19" s="273"/>
      <c r="M19" s="23"/>
      <c r="N19" s="92"/>
      <c r="O19"/>
    </row>
    <row r="20" spans="1:15" ht="15" customHeight="1" x14ac:dyDescent="0.3">
      <c r="A20" s="2">
        <v>10</v>
      </c>
      <c r="B20" s="235" t="s">
        <v>801</v>
      </c>
      <c r="C20" s="183">
        <v>62</v>
      </c>
      <c r="D20" s="71" t="s">
        <v>214</v>
      </c>
      <c r="E20" s="123" t="s">
        <v>635</v>
      </c>
      <c r="F20" s="486"/>
      <c r="G20" s="286"/>
      <c r="H20" s="80"/>
      <c r="I20" s="190">
        <v>43682</v>
      </c>
      <c r="J20" s="16" t="s">
        <v>76</v>
      </c>
      <c r="K20" s="189"/>
      <c r="L20" s="272"/>
      <c r="M20" s="23"/>
      <c r="N20" s="92"/>
      <c r="O20"/>
    </row>
    <row r="21" spans="1:15" ht="15" customHeight="1" x14ac:dyDescent="0.3">
      <c r="A21" s="2">
        <v>11</v>
      </c>
      <c r="B21" s="123" t="s">
        <v>844</v>
      </c>
      <c r="C21" s="183">
        <v>45</v>
      </c>
      <c r="D21" s="71" t="s">
        <v>214</v>
      </c>
      <c r="E21" s="24" t="s">
        <v>664</v>
      </c>
      <c r="F21" s="486"/>
      <c r="G21" s="286"/>
      <c r="H21" s="77">
        <v>43913</v>
      </c>
      <c r="I21" s="273">
        <v>43682</v>
      </c>
      <c r="J21" s="24" t="s">
        <v>280</v>
      </c>
      <c r="K21" s="307">
        <v>44111</v>
      </c>
      <c r="L21" s="273"/>
      <c r="M21" s="232"/>
      <c r="N21" s="92"/>
      <c r="O21"/>
    </row>
    <row r="22" spans="1:15" ht="15" customHeight="1" x14ac:dyDescent="0.3">
      <c r="A22" s="2">
        <v>12</v>
      </c>
      <c r="B22" s="123" t="s">
        <v>763</v>
      </c>
      <c r="C22" s="183">
        <v>45</v>
      </c>
      <c r="D22" s="71" t="s">
        <v>214</v>
      </c>
      <c r="E22" s="24" t="s">
        <v>601</v>
      </c>
      <c r="F22" s="486"/>
      <c r="G22" s="286"/>
      <c r="H22" s="77">
        <v>43913</v>
      </c>
      <c r="I22" s="273">
        <v>43683</v>
      </c>
      <c r="J22" s="24" t="s">
        <v>76</v>
      </c>
      <c r="K22" s="198"/>
      <c r="L22" s="273"/>
      <c r="M22" s="23"/>
      <c r="N22" s="92"/>
      <c r="O22"/>
    </row>
    <row r="23" spans="1:15" ht="15" customHeight="1" x14ac:dyDescent="0.3">
      <c r="A23" s="2">
        <v>13</v>
      </c>
      <c r="B23" s="123" t="s">
        <v>793</v>
      </c>
      <c r="C23" s="183">
        <v>58</v>
      </c>
      <c r="D23" s="71" t="s">
        <v>214</v>
      </c>
      <c r="E23" s="123" t="s">
        <v>627</v>
      </c>
      <c r="F23" s="486"/>
      <c r="G23" s="286"/>
      <c r="H23" s="80"/>
      <c r="I23" s="273">
        <v>43683</v>
      </c>
      <c r="J23" s="78" t="s">
        <v>1295</v>
      </c>
      <c r="K23" s="189"/>
      <c r="L23" s="273"/>
      <c r="M23" s="23"/>
      <c r="N23" s="92"/>
      <c r="O23"/>
    </row>
    <row r="24" spans="1:15" ht="15" customHeight="1" x14ac:dyDescent="0.3">
      <c r="A24" s="2">
        <v>14</v>
      </c>
      <c r="B24" s="123" t="s">
        <v>782</v>
      </c>
      <c r="C24" s="183">
        <v>62</v>
      </c>
      <c r="D24" s="71" t="s">
        <v>214</v>
      </c>
      <c r="E24" s="24" t="s">
        <v>620</v>
      </c>
      <c r="F24" s="486"/>
      <c r="G24" s="286"/>
      <c r="H24" s="32">
        <v>43913</v>
      </c>
      <c r="I24" s="273">
        <v>43689</v>
      </c>
      <c r="J24" s="24" t="s">
        <v>263</v>
      </c>
      <c r="K24" s="307">
        <v>44137</v>
      </c>
      <c r="L24" s="273"/>
      <c r="M24" s="232"/>
      <c r="N24" s="92"/>
      <c r="O24"/>
    </row>
    <row r="25" spans="1:15" ht="15" customHeight="1" x14ac:dyDescent="0.3">
      <c r="A25" s="2">
        <v>15</v>
      </c>
      <c r="B25" s="123" t="s">
        <v>785</v>
      </c>
      <c r="C25" s="183">
        <v>49</v>
      </c>
      <c r="D25" s="71" t="s">
        <v>214</v>
      </c>
      <c r="E25" s="24"/>
      <c r="F25" s="486"/>
      <c r="G25" s="286"/>
      <c r="H25" s="77">
        <v>43913</v>
      </c>
      <c r="I25" s="273">
        <v>43689</v>
      </c>
      <c r="J25" s="24" t="s">
        <v>12</v>
      </c>
      <c r="K25" s="307">
        <v>44111</v>
      </c>
      <c r="L25" s="273"/>
      <c r="M25" s="232"/>
      <c r="N25" s="92"/>
      <c r="O25"/>
    </row>
    <row r="26" spans="1:15" ht="15" customHeight="1" x14ac:dyDescent="0.3">
      <c r="A26" s="2">
        <v>16</v>
      </c>
      <c r="B26" s="268" t="s">
        <v>787</v>
      </c>
      <c r="C26" s="183">
        <v>80</v>
      </c>
      <c r="D26" s="71" t="s">
        <v>214</v>
      </c>
      <c r="E26" s="123" t="s">
        <v>622</v>
      </c>
      <c r="F26" s="486"/>
      <c r="G26" s="286"/>
      <c r="H26" s="20"/>
      <c r="I26" s="273">
        <v>43689</v>
      </c>
      <c r="J26" s="31" t="s">
        <v>312</v>
      </c>
      <c r="K26" s="198"/>
      <c r="L26" s="273"/>
      <c r="M26" s="16"/>
      <c r="N26" s="92"/>
      <c r="O26"/>
    </row>
    <row r="27" spans="1:15" ht="15" customHeight="1" x14ac:dyDescent="0.3">
      <c r="A27" s="2">
        <v>17</v>
      </c>
      <c r="B27" s="123" t="s">
        <v>817</v>
      </c>
      <c r="C27" s="183">
        <v>45</v>
      </c>
      <c r="D27" s="71" t="s">
        <v>214</v>
      </c>
      <c r="E27" s="24" t="s">
        <v>646</v>
      </c>
      <c r="F27" s="486"/>
      <c r="G27" s="286"/>
      <c r="H27" s="77">
        <v>43913</v>
      </c>
      <c r="I27" s="273">
        <v>43689</v>
      </c>
      <c r="J27" s="24" t="s">
        <v>12</v>
      </c>
      <c r="K27" s="307">
        <v>44137</v>
      </c>
      <c r="L27" s="273"/>
      <c r="M27" s="232"/>
      <c r="N27" s="92"/>
      <c r="O27"/>
    </row>
    <row r="28" spans="1:15" ht="15" customHeight="1" x14ac:dyDescent="0.3">
      <c r="A28" s="2">
        <v>18</v>
      </c>
      <c r="B28" s="123" t="s">
        <v>848</v>
      </c>
      <c r="C28" s="183">
        <v>49</v>
      </c>
      <c r="D28" s="71" t="s">
        <v>214</v>
      </c>
      <c r="E28" s="24" t="s">
        <v>667</v>
      </c>
      <c r="F28" s="486"/>
      <c r="G28" s="286"/>
      <c r="H28" s="77">
        <v>43913</v>
      </c>
      <c r="I28" s="273">
        <v>43689</v>
      </c>
      <c r="J28" s="24" t="s">
        <v>312</v>
      </c>
      <c r="K28" s="198"/>
      <c r="L28" s="273"/>
      <c r="M28" s="23"/>
      <c r="N28" s="92"/>
      <c r="O28"/>
    </row>
    <row r="29" spans="1:15" ht="15" customHeight="1" x14ac:dyDescent="0.3">
      <c r="A29" s="2">
        <v>19</v>
      </c>
      <c r="B29" s="123" t="s">
        <v>3252</v>
      </c>
      <c r="C29" s="183">
        <v>76</v>
      </c>
      <c r="D29" s="71" t="s">
        <v>214</v>
      </c>
      <c r="E29" s="123" t="s">
        <v>3251</v>
      </c>
      <c r="F29" s="486"/>
      <c r="G29" s="286"/>
      <c r="H29" s="80"/>
      <c r="I29" s="273">
        <v>43690</v>
      </c>
      <c r="J29" s="24" t="s">
        <v>12</v>
      </c>
      <c r="K29" s="198"/>
      <c r="L29" s="273"/>
      <c r="M29" s="16"/>
      <c r="N29" s="92"/>
      <c r="O29"/>
    </row>
    <row r="30" spans="1:15" ht="15" customHeight="1" x14ac:dyDescent="0.3">
      <c r="A30" s="2">
        <v>20</v>
      </c>
      <c r="B30" s="123" t="s">
        <v>772</v>
      </c>
      <c r="C30" s="183">
        <v>89</v>
      </c>
      <c r="D30" s="71" t="s">
        <v>214</v>
      </c>
      <c r="E30" s="24" t="s">
        <v>612</v>
      </c>
      <c r="F30" s="486"/>
      <c r="G30" s="286"/>
      <c r="H30" s="32">
        <v>43913</v>
      </c>
      <c r="I30" s="273">
        <v>43690</v>
      </c>
      <c r="J30" s="24" t="s">
        <v>256</v>
      </c>
      <c r="K30" s="191"/>
      <c r="L30" s="273"/>
      <c r="M30" s="232"/>
      <c r="N30" s="92"/>
      <c r="O30"/>
    </row>
    <row r="31" spans="1:15" ht="15" customHeight="1" x14ac:dyDescent="0.3">
      <c r="A31" s="2">
        <v>21</v>
      </c>
      <c r="B31" s="235" t="s">
        <v>91</v>
      </c>
      <c r="C31" s="183">
        <v>45</v>
      </c>
      <c r="D31" s="71" t="s">
        <v>214</v>
      </c>
      <c r="E31" s="16" t="s">
        <v>3197</v>
      </c>
      <c r="F31" s="486"/>
      <c r="G31" s="286"/>
      <c r="H31" s="77">
        <v>43913</v>
      </c>
      <c r="I31" s="190">
        <v>43691</v>
      </c>
      <c r="J31" s="16" t="s">
        <v>337</v>
      </c>
      <c r="K31" s="198"/>
      <c r="L31" s="272"/>
      <c r="M31" s="23"/>
      <c r="N31" s="92"/>
      <c r="O31"/>
    </row>
    <row r="32" spans="1:15" ht="15" customHeight="1" x14ac:dyDescent="0.3">
      <c r="A32" s="2">
        <v>22</v>
      </c>
      <c r="B32" s="123" t="s">
        <v>778</v>
      </c>
      <c r="C32" s="183">
        <v>69</v>
      </c>
      <c r="D32" s="71" t="s">
        <v>214</v>
      </c>
      <c r="E32" s="123"/>
      <c r="F32" s="486"/>
      <c r="G32" s="286"/>
      <c r="H32" s="80"/>
      <c r="I32" s="444">
        <v>43707</v>
      </c>
      <c r="J32" s="25" t="s">
        <v>12</v>
      </c>
      <c r="K32" s="307">
        <v>44111</v>
      </c>
      <c r="L32" s="273"/>
      <c r="M32" s="232"/>
      <c r="N32" s="92"/>
      <c r="O32"/>
    </row>
    <row r="33" spans="1:15" ht="15" customHeight="1" x14ac:dyDescent="0.3">
      <c r="A33" s="2">
        <v>23</v>
      </c>
      <c r="B33" s="235" t="s">
        <v>800</v>
      </c>
      <c r="C33" s="183">
        <v>1</v>
      </c>
      <c r="D33" s="71" t="s">
        <v>214</v>
      </c>
      <c r="E33" s="16" t="s">
        <v>633</v>
      </c>
      <c r="F33" s="486"/>
      <c r="G33" s="286"/>
      <c r="H33" s="32">
        <v>43913</v>
      </c>
      <c r="I33" s="190">
        <v>43707</v>
      </c>
      <c r="J33" s="20" t="s">
        <v>423</v>
      </c>
      <c r="K33" s="190"/>
      <c r="L33" s="272"/>
      <c r="M33" s="23"/>
      <c r="N33" s="92"/>
      <c r="O33"/>
    </row>
    <row r="34" spans="1:15" ht="15" customHeight="1" x14ac:dyDescent="0.3">
      <c r="A34" s="2">
        <v>24</v>
      </c>
      <c r="B34" s="123" t="s">
        <v>771</v>
      </c>
      <c r="C34" s="183">
        <v>77</v>
      </c>
      <c r="D34" s="71" t="s">
        <v>214</v>
      </c>
      <c r="E34" s="123" t="s">
        <v>611</v>
      </c>
      <c r="F34" s="486"/>
      <c r="G34" s="286"/>
      <c r="H34" s="80"/>
      <c r="I34" s="273">
        <v>43731</v>
      </c>
      <c r="J34" s="24" t="s">
        <v>12</v>
      </c>
      <c r="K34" s="198"/>
      <c r="L34" s="273"/>
      <c r="M34" s="23"/>
      <c r="N34" s="92"/>
      <c r="O34"/>
    </row>
    <row r="35" spans="1:15" ht="15" customHeight="1" x14ac:dyDescent="0.3">
      <c r="A35" s="2">
        <v>25</v>
      </c>
      <c r="B35" s="123" t="s">
        <v>806</v>
      </c>
      <c r="C35" s="183">
        <v>69</v>
      </c>
      <c r="D35" s="71" t="s">
        <v>214</v>
      </c>
      <c r="E35" s="123" t="s">
        <v>639</v>
      </c>
      <c r="F35" s="486"/>
      <c r="G35" s="286"/>
      <c r="H35" s="20"/>
      <c r="I35" s="273">
        <v>43731</v>
      </c>
      <c r="J35" s="24" t="s">
        <v>12</v>
      </c>
      <c r="K35" s="307">
        <v>44111</v>
      </c>
      <c r="L35" s="273"/>
      <c r="M35" s="232"/>
      <c r="N35" s="92"/>
      <c r="O35"/>
    </row>
    <row r="36" spans="1:15" ht="15" customHeight="1" x14ac:dyDescent="0.3">
      <c r="A36" s="2">
        <v>26</v>
      </c>
      <c r="B36" s="235" t="s">
        <v>887</v>
      </c>
      <c r="C36" s="183">
        <v>59</v>
      </c>
      <c r="D36" s="71" t="s">
        <v>214</v>
      </c>
      <c r="E36" s="123" t="s">
        <v>607</v>
      </c>
      <c r="F36" s="486"/>
      <c r="G36" s="286"/>
      <c r="H36" s="80"/>
      <c r="I36" s="487">
        <v>43743</v>
      </c>
      <c r="J36" s="16" t="s">
        <v>458</v>
      </c>
      <c r="K36" s="189"/>
      <c r="L36" s="272"/>
      <c r="M36" s="23"/>
      <c r="N36" s="92"/>
      <c r="O36"/>
    </row>
    <row r="37" spans="1:15" ht="15" customHeight="1" x14ac:dyDescent="0.3">
      <c r="A37" s="2">
        <v>27</v>
      </c>
      <c r="B37" s="235" t="s">
        <v>781</v>
      </c>
      <c r="C37" s="183">
        <v>49</v>
      </c>
      <c r="D37" s="71" t="s">
        <v>214</v>
      </c>
      <c r="E37" s="16" t="s">
        <v>619</v>
      </c>
      <c r="F37" s="486"/>
      <c r="G37" s="286"/>
      <c r="H37" s="77">
        <v>43913</v>
      </c>
      <c r="I37" s="190">
        <v>43790</v>
      </c>
      <c r="J37" s="16" t="s">
        <v>263</v>
      </c>
      <c r="K37" s="198"/>
      <c r="L37" s="272"/>
      <c r="M37" s="16"/>
      <c r="N37" s="92"/>
      <c r="O37"/>
    </row>
    <row r="38" spans="1:15" ht="15" customHeight="1" x14ac:dyDescent="0.3">
      <c r="A38" s="2">
        <v>28</v>
      </c>
      <c r="B38" s="123" t="s">
        <v>1478</v>
      </c>
      <c r="C38" s="183">
        <v>2</v>
      </c>
      <c r="D38" s="71" t="s">
        <v>214</v>
      </c>
      <c r="E38" s="24" t="s">
        <v>3165</v>
      </c>
      <c r="F38" s="273"/>
      <c r="G38" s="72"/>
      <c r="H38" s="32">
        <v>43913</v>
      </c>
      <c r="I38" s="190">
        <v>44089</v>
      </c>
      <c r="J38" s="184" t="s">
        <v>3161</v>
      </c>
      <c r="K38" s="190"/>
      <c r="L38" s="272"/>
      <c r="M38" s="23"/>
      <c r="N38" s="92"/>
      <c r="O38"/>
    </row>
    <row r="39" spans="1:15" ht="15" customHeight="1" x14ac:dyDescent="0.3">
      <c r="A39" s="2">
        <v>29</v>
      </c>
      <c r="B39" s="261" t="s">
        <v>1502</v>
      </c>
      <c r="C39" s="183">
        <v>3</v>
      </c>
      <c r="D39" s="71" t="s">
        <v>214</v>
      </c>
      <c r="E39" s="30" t="s">
        <v>3190</v>
      </c>
      <c r="F39" s="271"/>
      <c r="G39" s="24"/>
      <c r="H39" s="75">
        <v>43916</v>
      </c>
      <c r="I39" s="190">
        <v>44090</v>
      </c>
      <c r="J39" s="184" t="s">
        <v>3161</v>
      </c>
      <c r="K39" s="311"/>
      <c r="L39" s="273"/>
      <c r="M39" s="23"/>
      <c r="N39" s="92"/>
      <c r="O39"/>
    </row>
    <row r="40" spans="1:15" ht="15" customHeight="1" x14ac:dyDescent="0.3">
      <c r="A40" s="2">
        <v>30</v>
      </c>
      <c r="B40" s="263" t="s">
        <v>708</v>
      </c>
      <c r="C40" s="183"/>
      <c r="D40" s="71" t="s">
        <v>214</v>
      </c>
      <c r="E40" s="123" t="s">
        <v>525</v>
      </c>
      <c r="F40" s="273">
        <v>43487</v>
      </c>
      <c r="G40" s="72" t="s">
        <v>18</v>
      </c>
      <c r="H40" s="80"/>
      <c r="I40" s="190">
        <v>44091</v>
      </c>
      <c r="J40" s="184" t="s">
        <v>3161</v>
      </c>
      <c r="K40" s="311"/>
      <c r="L40" s="273"/>
      <c r="M40" s="23"/>
      <c r="N40" s="92"/>
      <c r="O40"/>
    </row>
    <row r="41" spans="1:15" ht="15" customHeight="1" x14ac:dyDescent="0.3">
      <c r="A41" s="2">
        <v>31</v>
      </c>
      <c r="B41" s="263" t="s">
        <v>737</v>
      </c>
      <c r="C41" s="183"/>
      <c r="D41" s="71" t="s">
        <v>214</v>
      </c>
      <c r="E41" s="123" t="s">
        <v>551</v>
      </c>
      <c r="F41" s="190">
        <v>43690</v>
      </c>
      <c r="G41" s="19" t="s">
        <v>321</v>
      </c>
      <c r="H41" s="80"/>
      <c r="I41" s="190">
        <v>44091</v>
      </c>
      <c r="J41" s="184" t="s">
        <v>3161</v>
      </c>
      <c r="K41" s="190"/>
      <c r="L41" s="272"/>
      <c r="M41" s="23"/>
      <c r="N41" s="92"/>
      <c r="O41"/>
    </row>
    <row r="42" spans="1:15" ht="15" customHeight="1" x14ac:dyDescent="0.3">
      <c r="A42" s="2">
        <v>32</v>
      </c>
      <c r="B42" s="235" t="s">
        <v>695</v>
      </c>
      <c r="C42" s="183">
        <v>59</v>
      </c>
      <c r="D42" s="71" t="s">
        <v>214</v>
      </c>
      <c r="E42" s="123" t="s">
        <v>516</v>
      </c>
      <c r="F42" s="190">
        <v>43488</v>
      </c>
      <c r="G42" s="20" t="s">
        <v>3161</v>
      </c>
      <c r="H42" s="80"/>
      <c r="I42" s="289">
        <v>44094</v>
      </c>
      <c r="J42" s="185"/>
      <c r="K42" s="189"/>
      <c r="L42" s="272"/>
      <c r="M42" s="23"/>
      <c r="N42" s="92"/>
      <c r="O42"/>
    </row>
    <row r="43" spans="1:15" ht="15" customHeight="1" x14ac:dyDescent="0.3">
      <c r="A43" s="2">
        <v>33</v>
      </c>
      <c r="B43" s="123" t="s">
        <v>1498</v>
      </c>
      <c r="C43" s="183">
        <v>3</v>
      </c>
      <c r="D43" s="71" t="s">
        <v>214</v>
      </c>
      <c r="E43" s="24"/>
      <c r="F43" s="271"/>
      <c r="G43" s="24"/>
      <c r="H43" s="75">
        <v>43916</v>
      </c>
      <c r="I43" s="190">
        <v>44095</v>
      </c>
      <c r="J43" s="185" t="s">
        <v>3293</v>
      </c>
      <c r="K43" s="311"/>
      <c r="L43" s="273"/>
      <c r="M43" s="23"/>
      <c r="N43" s="92"/>
      <c r="O43"/>
    </row>
    <row r="44" spans="1:15" ht="15" customHeight="1" x14ac:dyDescent="0.3">
      <c r="A44" s="2">
        <v>34</v>
      </c>
      <c r="B44" s="123" t="s">
        <v>1504</v>
      </c>
      <c r="C44" s="183">
        <v>3</v>
      </c>
      <c r="D44" s="71" t="s">
        <v>214</v>
      </c>
      <c r="E44" s="24" t="s">
        <v>3271</v>
      </c>
      <c r="F44" s="273"/>
      <c r="G44" s="24"/>
      <c r="H44" s="77">
        <v>43916</v>
      </c>
      <c r="I44" s="190">
        <v>44095</v>
      </c>
      <c r="J44" s="185" t="s">
        <v>3294</v>
      </c>
      <c r="K44" s="311"/>
      <c r="L44" s="273"/>
      <c r="M44" s="23"/>
      <c r="N44" s="92"/>
      <c r="O44"/>
    </row>
    <row r="45" spans="1:15" ht="15" customHeight="1" x14ac:dyDescent="0.3">
      <c r="A45" s="2">
        <v>35</v>
      </c>
      <c r="B45" s="123" t="s">
        <v>732</v>
      </c>
      <c r="C45" s="183">
        <v>1</v>
      </c>
      <c r="D45" s="71" t="s">
        <v>214</v>
      </c>
      <c r="E45" s="24" t="s">
        <v>3286</v>
      </c>
      <c r="F45" s="273">
        <v>43731</v>
      </c>
      <c r="G45" s="24" t="s">
        <v>12</v>
      </c>
      <c r="H45" s="32">
        <v>43913</v>
      </c>
      <c r="I45" s="190">
        <v>44095</v>
      </c>
      <c r="J45" s="24" t="s">
        <v>3288</v>
      </c>
      <c r="K45" s="189"/>
      <c r="L45" s="273"/>
      <c r="M45" s="23"/>
      <c r="N45" s="92"/>
      <c r="O45"/>
    </row>
    <row r="46" spans="1:15" ht="15" customHeight="1" x14ac:dyDescent="0.3">
      <c r="A46" s="2">
        <v>36</v>
      </c>
      <c r="B46" s="123" t="s">
        <v>1480</v>
      </c>
      <c r="C46" s="183">
        <v>2</v>
      </c>
      <c r="D46" s="71" t="s">
        <v>214</v>
      </c>
      <c r="E46" s="24" t="s">
        <v>3274</v>
      </c>
      <c r="F46" s="271"/>
      <c r="G46" s="24"/>
      <c r="H46" s="75">
        <v>43916</v>
      </c>
      <c r="I46" s="190">
        <v>44095</v>
      </c>
      <c r="J46" s="184" t="s">
        <v>3161</v>
      </c>
      <c r="K46" s="189"/>
      <c r="L46" s="273"/>
      <c r="M46" s="23"/>
      <c r="N46" s="92"/>
      <c r="O46"/>
    </row>
    <row r="47" spans="1:15" ht="15" customHeight="1" x14ac:dyDescent="0.3">
      <c r="A47" s="2">
        <v>37</v>
      </c>
      <c r="B47" s="123" t="s">
        <v>1476</v>
      </c>
      <c r="C47" s="183">
        <v>2</v>
      </c>
      <c r="D47" s="71" t="s">
        <v>214</v>
      </c>
      <c r="E47" s="24" t="s">
        <v>3292</v>
      </c>
      <c r="F47" s="271"/>
      <c r="G47" s="24"/>
      <c r="H47" s="75">
        <v>43916</v>
      </c>
      <c r="I47" s="190">
        <v>44095</v>
      </c>
      <c r="J47" s="184" t="s">
        <v>3161</v>
      </c>
      <c r="K47" s="189"/>
      <c r="L47" s="273"/>
      <c r="M47" s="23"/>
      <c r="N47" s="92"/>
      <c r="O47"/>
    </row>
    <row r="48" spans="1:15" ht="15" customHeight="1" x14ac:dyDescent="0.3">
      <c r="A48" s="2">
        <v>38</v>
      </c>
      <c r="B48" s="123" t="s">
        <v>1501</v>
      </c>
      <c r="C48" s="183">
        <v>3</v>
      </c>
      <c r="D48" s="71" t="s">
        <v>214</v>
      </c>
      <c r="E48" s="24" t="s">
        <v>3281</v>
      </c>
      <c r="F48" s="271"/>
      <c r="G48" s="24"/>
      <c r="H48" s="77">
        <v>43916</v>
      </c>
      <c r="I48" s="190">
        <v>44096</v>
      </c>
      <c r="J48" s="185" t="s">
        <v>3306</v>
      </c>
      <c r="K48" s="189"/>
      <c r="L48" s="273"/>
      <c r="M48" s="23"/>
      <c r="N48" s="92"/>
      <c r="O48"/>
    </row>
    <row r="49" spans="1:15" ht="15" customHeight="1" x14ac:dyDescent="0.3">
      <c r="A49" s="2">
        <v>39</v>
      </c>
      <c r="B49" s="123" t="s">
        <v>1506</v>
      </c>
      <c r="C49" s="183">
        <v>3</v>
      </c>
      <c r="D49" s="71" t="s">
        <v>214</v>
      </c>
      <c r="E49" s="24" t="s">
        <v>3273</v>
      </c>
      <c r="F49" s="271"/>
      <c r="G49" s="24"/>
      <c r="H49" s="77">
        <v>43916</v>
      </c>
      <c r="I49" s="190">
        <v>44096</v>
      </c>
      <c r="J49" s="184" t="s">
        <v>3161</v>
      </c>
      <c r="K49" s="189"/>
      <c r="L49" s="273"/>
      <c r="M49" s="23"/>
      <c r="N49" s="92"/>
      <c r="O49"/>
    </row>
    <row r="50" spans="1:15" ht="15" customHeight="1" x14ac:dyDescent="0.3">
      <c r="A50" s="2">
        <v>40</v>
      </c>
      <c r="B50" s="123" t="s">
        <v>1490</v>
      </c>
      <c r="C50" s="183">
        <v>3</v>
      </c>
      <c r="D50" s="71" t="s">
        <v>214</v>
      </c>
      <c r="E50" s="24" t="s">
        <v>3274</v>
      </c>
      <c r="F50" s="271"/>
      <c r="G50" s="24"/>
      <c r="H50" s="77">
        <v>43916</v>
      </c>
      <c r="I50" s="190">
        <v>44096</v>
      </c>
      <c r="J50" s="184" t="s">
        <v>3161</v>
      </c>
      <c r="K50" s="189"/>
      <c r="L50" s="273"/>
      <c r="M50" s="23"/>
      <c r="N50" s="92"/>
      <c r="O50"/>
    </row>
    <row r="51" spans="1:15" ht="15" customHeight="1" x14ac:dyDescent="0.3">
      <c r="A51" s="2">
        <v>41</v>
      </c>
      <c r="B51" s="123" t="s">
        <v>1505</v>
      </c>
      <c r="C51" s="183">
        <v>3</v>
      </c>
      <c r="D51" s="71" t="s">
        <v>214</v>
      </c>
      <c r="E51" s="24" t="s">
        <v>3274</v>
      </c>
      <c r="F51" s="271"/>
      <c r="G51" s="24"/>
      <c r="H51" s="77">
        <v>43916</v>
      </c>
      <c r="I51" s="190">
        <v>44098</v>
      </c>
      <c r="J51" s="185" t="s">
        <v>3354</v>
      </c>
      <c r="K51" s="307"/>
      <c r="L51" s="273"/>
      <c r="M51" s="23"/>
      <c r="N51" s="92"/>
      <c r="O51"/>
    </row>
    <row r="52" spans="1:15" ht="15" customHeight="1" x14ac:dyDescent="0.3">
      <c r="A52" s="2">
        <v>42</v>
      </c>
      <c r="B52" s="123" t="s">
        <v>1509</v>
      </c>
      <c r="C52" s="183">
        <v>3</v>
      </c>
      <c r="D52" s="71" t="s">
        <v>214</v>
      </c>
      <c r="E52" s="24" t="s">
        <v>3276</v>
      </c>
      <c r="F52" s="271"/>
      <c r="G52" s="24"/>
      <c r="H52" s="77">
        <v>43916</v>
      </c>
      <c r="I52" s="190">
        <v>44098</v>
      </c>
      <c r="J52" s="185" t="s">
        <v>3354</v>
      </c>
      <c r="K52" s="307"/>
      <c r="L52" s="273"/>
      <c r="M52" s="23"/>
      <c r="N52" s="92"/>
      <c r="O52"/>
    </row>
    <row r="53" spans="1:15" ht="15" customHeight="1" x14ac:dyDescent="0.3">
      <c r="A53" s="2">
        <v>43</v>
      </c>
      <c r="B53" s="123" t="s">
        <v>1485</v>
      </c>
      <c r="C53" s="183">
        <v>3</v>
      </c>
      <c r="D53" s="71" t="s">
        <v>214</v>
      </c>
      <c r="E53" s="24" t="s">
        <v>3282</v>
      </c>
      <c r="F53" s="271"/>
      <c r="G53" s="24"/>
      <c r="H53" s="77">
        <v>43916</v>
      </c>
      <c r="I53" s="190">
        <v>44098</v>
      </c>
      <c r="J53" s="185" t="s">
        <v>3354</v>
      </c>
      <c r="K53" s="307"/>
      <c r="L53" s="273"/>
      <c r="M53" s="23"/>
      <c r="N53" s="92"/>
      <c r="O53"/>
    </row>
    <row r="54" spans="1:15" ht="15" customHeight="1" x14ac:dyDescent="0.3">
      <c r="A54" s="2">
        <v>44</v>
      </c>
      <c r="B54" s="123" t="s">
        <v>1497</v>
      </c>
      <c r="C54" s="183">
        <v>3</v>
      </c>
      <c r="D54" s="71" t="s">
        <v>214</v>
      </c>
      <c r="E54" s="24" t="s">
        <v>3274</v>
      </c>
      <c r="F54" s="271"/>
      <c r="G54" s="24"/>
      <c r="H54" s="77">
        <v>43916</v>
      </c>
      <c r="I54" s="190">
        <v>44098</v>
      </c>
      <c r="J54" s="185" t="s">
        <v>3354</v>
      </c>
      <c r="K54" s="307"/>
      <c r="L54" s="273"/>
      <c r="M54" s="23"/>
      <c r="N54" s="92"/>
      <c r="O54"/>
    </row>
    <row r="55" spans="1:15" ht="15" customHeight="1" x14ac:dyDescent="0.3">
      <c r="A55" s="2">
        <v>45</v>
      </c>
      <c r="B55" s="123" t="s">
        <v>1499</v>
      </c>
      <c r="C55" s="183">
        <v>3</v>
      </c>
      <c r="D55" s="71" t="s">
        <v>214</v>
      </c>
      <c r="E55" s="24" t="s">
        <v>3274</v>
      </c>
      <c r="F55" s="271"/>
      <c r="G55" s="24"/>
      <c r="H55" s="77">
        <v>43916</v>
      </c>
      <c r="I55" s="190">
        <v>44098</v>
      </c>
      <c r="J55" s="184" t="s">
        <v>3161</v>
      </c>
      <c r="K55" s="189"/>
      <c r="L55" s="273"/>
      <c r="M55" s="23"/>
      <c r="N55" s="92"/>
      <c r="O55"/>
    </row>
    <row r="56" spans="1:15" ht="15" customHeight="1" x14ac:dyDescent="0.3">
      <c r="A56" s="2">
        <v>46</v>
      </c>
      <c r="B56" s="123" t="s">
        <v>1508</v>
      </c>
      <c r="C56" s="183">
        <v>3</v>
      </c>
      <c r="D56" s="71" t="s">
        <v>214</v>
      </c>
      <c r="E56" s="24" t="s">
        <v>4214</v>
      </c>
      <c r="F56" s="271"/>
      <c r="G56" s="24"/>
      <c r="H56" s="77">
        <v>43916</v>
      </c>
      <c r="I56" s="190">
        <v>44098</v>
      </c>
      <c r="J56" s="185" t="s">
        <v>3355</v>
      </c>
      <c r="K56" s="189"/>
      <c r="L56" s="273">
        <v>44141</v>
      </c>
      <c r="M56" s="23" t="s">
        <v>4275</v>
      </c>
      <c r="N56" s="92"/>
      <c r="O56"/>
    </row>
    <row r="57" spans="1:15" ht="15" customHeight="1" x14ac:dyDescent="0.3">
      <c r="A57" s="2">
        <v>47</v>
      </c>
      <c r="B57" s="123" t="s">
        <v>1542</v>
      </c>
      <c r="C57" s="183">
        <v>5</v>
      </c>
      <c r="D57" s="71" t="s">
        <v>214</v>
      </c>
      <c r="E57" s="24" t="s">
        <v>3274</v>
      </c>
      <c r="F57" s="508"/>
      <c r="G57" s="20"/>
      <c r="H57" s="75">
        <v>43916</v>
      </c>
      <c r="I57" s="190">
        <v>44102</v>
      </c>
      <c r="J57" s="24" t="s">
        <v>3256</v>
      </c>
      <c r="K57" s="189"/>
      <c r="L57" s="273"/>
      <c r="M57" s="23"/>
      <c r="N57" s="92"/>
      <c r="O57"/>
    </row>
    <row r="58" spans="1:15" ht="15" customHeight="1" x14ac:dyDescent="0.3">
      <c r="A58" s="2">
        <v>48</v>
      </c>
      <c r="B58" s="261" t="s">
        <v>940</v>
      </c>
      <c r="C58" s="183">
        <v>69</v>
      </c>
      <c r="D58" s="71" t="s">
        <v>214</v>
      </c>
      <c r="E58" s="123" t="s">
        <v>3093</v>
      </c>
      <c r="F58" s="273"/>
      <c r="G58" s="72"/>
      <c r="H58" s="20"/>
      <c r="I58" s="289">
        <v>44104</v>
      </c>
      <c r="J58" s="185" t="s">
        <v>3748</v>
      </c>
      <c r="K58" s="311"/>
      <c r="L58" s="273">
        <v>44159</v>
      </c>
      <c r="M58" s="23" t="s">
        <v>4285</v>
      </c>
      <c r="N58" s="92"/>
      <c r="O58"/>
    </row>
    <row r="59" spans="1:15" ht="15" customHeight="1" x14ac:dyDescent="0.3">
      <c r="A59" s="2">
        <v>49</v>
      </c>
      <c r="B59" s="123" t="s">
        <v>1835</v>
      </c>
      <c r="C59" s="183">
        <v>42</v>
      </c>
      <c r="D59" s="71" t="s">
        <v>214</v>
      </c>
      <c r="E59" s="24" t="s">
        <v>3300</v>
      </c>
      <c r="F59" s="273"/>
      <c r="G59" s="24"/>
      <c r="H59" s="77">
        <v>43913</v>
      </c>
      <c r="I59" s="289">
        <v>44104</v>
      </c>
      <c r="J59" s="185" t="s">
        <v>3749</v>
      </c>
      <c r="K59" s="311"/>
      <c r="L59" s="273"/>
      <c r="M59" s="23"/>
      <c r="N59" s="92"/>
      <c r="O59"/>
    </row>
    <row r="60" spans="1:15" ht="15" customHeight="1" x14ac:dyDescent="0.3">
      <c r="A60" s="2">
        <v>50</v>
      </c>
      <c r="B60" s="123" t="s">
        <v>1514</v>
      </c>
      <c r="C60" s="183">
        <v>4</v>
      </c>
      <c r="D60" s="71" t="s">
        <v>214</v>
      </c>
      <c r="E60" s="24" t="s">
        <v>3245</v>
      </c>
      <c r="F60" s="273"/>
      <c r="G60" s="72"/>
      <c r="H60" s="32">
        <v>43916</v>
      </c>
      <c r="I60" s="190">
        <v>44106</v>
      </c>
      <c r="J60" s="185" t="s">
        <v>3663</v>
      </c>
      <c r="K60" s="311"/>
      <c r="L60" s="273"/>
      <c r="M60" s="23"/>
      <c r="N60" s="92"/>
      <c r="O60"/>
    </row>
    <row r="61" spans="1:15" ht="15" customHeight="1" x14ac:dyDescent="0.3">
      <c r="A61" s="2">
        <v>51</v>
      </c>
      <c r="B61" s="123" t="s">
        <v>1522</v>
      </c>
      <c r="C61" s="183">
        <v>4</v>
      </c>
      <c r="D61" s="71" t="s">
        <v>214</v>
      </c>
      <c r="E61" s="24" t="s">
        <v>3661</v>
      </c>
      <c r="F61" s="271"/>
      <c r="G61" s="24"/>
      <c r="H61" s="32">
        <v>43916</v>
      </c>
      <c r="I61" s="190">
        <v>44106</v>
      </c>
      <c r="J61" s="185" t="s">
        <v>3660</v>
      </c>
      <c r="K61" s="189"/>
      <c r="L61" s="273"/>
      <c r="M61" s="23"/>
      <c r="N61" s="92"/>
      <c r="O61"/>
    </row>
    <row r="62" spans="1:15" ht="15" customHeight="1" x14ac:dyDescent="0.3">
      <c r="A62" s="2">
        <v>52</v>
      </c>
      <c r="B62" s="123" t="s">
        <v>726</v>
      </c>
      <c r="C62" s="183">
        <v>1</v>
      </c>
      <c r="D62" s="71" t="s">
        <v>214</v>
      </c>
      <c r="E62" s="122" t="s">
        <v>541</v>
      </c>
      <c r="F62" s="273">
        <v>43588</v>
      </c>
      <c r="G62" s="24" t="s">
        <v>106</v>
      </c>
      <c r="H62" s="32">
        <v>43913</v>
      </c>
      <c r="I62" s="190">
        <v>44106</v>
      </c>
      <c r="J62" s="24" t="s">
        <v>3657</v>
      </c>
      <c r="K62" s="189"/>
      <c r="L62" s="273"/>
      <c r="M62" s="23"/>
      <c r="N62" s="92"/>
      <c r="O62"/>
    </row>
    <row r="63" spans="1:15" ht="15" customHeight="1" x14ac:dyDescent="0.3">
      <c r="A63" s="2">
        <v>53</v>
      </c>
      <c r="B63" s="123" t="s">
        <v>4270</v>
      </c>
      <c r="C63" s="183">
        <v>4</v>
      </c>
      <c r="D63" s="71" t="s">
        <v>214</v>
      </c>
      <c r="E63" s="24" t="s">
        <v>3332</v>
      </c>
      <c r="F63" s="271"/>
      <c r="G63" s="24"/>
      <c r="H63" s="75">
        <v>43916</v>
      </c>
      <c r="I63" s="190">
        <v>44106</v>
      </c>
      <c r="J63" s="185" t="s">
        <v>3662</v>
      </c>
      <c r="K63" s="189"/>
      <c r="L63" s="273">
        <v>44158</v>
      </c>
      <c r="M63" s="23" t="s">
        <v>4274</v>
      </c>
      <c r="N63" s="92"/>
      <c r="O63"/>
    </row>
    <row r="64" spans="1:15" ht="15" customHeight="1" x14ac:dyDescent="0.3">
      <c r="A64" s="2">
        <v>54</v>
      </c>
      <c r="B64" s="123" t="s">
        <v>1512</v>
      </c>
      <c r="C64" s="183">
        <v>4</v>
      </c>
      <c r="D64" s="71" t="s">
        <v>214</v>
      </c>
      <c r="E64" s="24" t="s">
        <v>3274</v>
      </c>
      <c r="F64" s="271"/>
      <c r="G64" s="24"/>
      <c r="H64" s="75">
        <v>43916</v>
      </c>
      <c r="I64" s="190">
        <v>44106</v>
      </c>
      <c r="J64" s="185" t="s">
        <v>3663</v>
      </c>
      <c r="K64" s="189"/>
      <c r="L64" s="273"/>
      <c r="M64" s="23"/>
      <c r="N64" s="92"/>
      <c r="O64"/>
    </row>
    <row r="65" spans="1:15" ht="15" customHeight="1" x14ac:dyDescent="0.3">
      <c r="A65" s="2">
        <v>55</v>
      </c>
      <c r="B65" s="123" t="s">
        <v>1531</v>
      </c>
      <c r="C65" s="183">
        <v>4</v>
      </c>
      <c r="D65" s="71" t="s">
        <v>214</v>
      </c>
      <c r="E65" s="24" t="s">
        <v>3274</v>
      </c>
      <c r="F65" s="271"/>
      <c r="G65" s="78" t="s">
        <v>1295</v>
      </c>
      <c r="H65" s="75">
        <v>43916</v>
      </c>
      <c r="I65" s="190">
        <v>44106</v>
      </c>
      <c r="J65" s="185" t="s">
        <v>3663</v>
      </c>
      <c r="K65" s="189"/>
      <c r="L65" s="273"/>
      <c r="M65" s="23"/>
      <c r="N65" s="92"/>
      <c r="O65"/>
    </row>
    <row r="66" spans="1:15" ht="15" customHeight="1" x14ac:dyDescent="0.3">
      <c r="A66" s="2">
        <v>56</v>
      </c>
      <c r="B66" s="123" t="s">
        <v>855</v>
      </c>
      <c r="C66" s="183">
        <v>42</v>
      </c>
      <c r="D66" s="71" t="s">
        <v>214</v>
      </c>
      <c r="E66" s="122" t="s">
        <v>4283</v>
      </c>
      <c r="F66" s="273">
        <v>43731</v>
      </c>
      <c r="G66" s="24" t="s">
        <v>19</v>
      </c>
      <c r="H66" s="77">
        <v>43913</v>
      </c>
      <c r="I66" s="289">
        <v>44108</v>
      </c>
      <c r="J66" s="185" t="s">
        <v>3244</v>
      </c>
      <c r="K66" s="189"/>
      <c r="L66" s="273">
        <v>44159</v>
      </c>
      <c r="M66" s="23" t="s">
        <v>4284</v>
      </c>
      <c r="N66" s="92"/>
      <c r="O66"/>
    </row>
    <row r="67" spans="1:15" ht="15" customHeight="1" x14ac:dyDescent="0.3">
      <c r="A67" s="2">
        <v>57</v>
      </c>
      <c r="B67" s="123" t="s">
        <v>1539</v>
      </c>
      <c r="C67" s="183">
        <v>5</v>
      </c>
      <c r="D67" s="71" t="s">
        <v>214</v>
      </c>
      <c r="E67" s="24" t="s">
        <v>3274</v>
      </c>
      <c r="F67" s="274"/>
      <c r="G67" s="30"/>
      <c r="H67" s="75">
        <v>43916</v>
      </c>
      <c r="I67" s="190">
        <v>44109</v>
      </c>
      <c r="J67" s="185" t="s">
        <v>4269</v>
      </c>
      <c r="K67" s="311"/>
      <c r="L67" s="273">
        <v>44158</v>
      </c>
      <c r="M67" s="515" t="s">
        <v>4273</v>
      </c>
      <c r="N67" s="92"/>
      <c r="O67"/>
    </row>
    <row r="68" spans="1:15" ht="15" customHeight="1" x14ac:dyDescent="0.3">
      <c r="A68" s="2">
        <v>58</v>
      </c>
      <c r="B68" s="123" t="s">
        <v>1543</v>
      </c>
      <c r="C68" s="183">
        <v>5</v>
      </c>
      <c r="D68" s="71" t="s">
        <v>214</v>
      </c>
      <c r="E68" s="24" t="s">
        <v>3813</v>
      </c>
      <c r="F68" s="271"/>
      <c r="G68" s="24"/>
      <c r="H68" s="75">
        <v>43916</v>
      </c>
      <c r="I68" s="190">
        <v>44109</v>
      </c>
      <c r="J68" s="185" t="s">
        <v>3696</v>
      </c>
      <c r="K68" s="189"/>
      <c r="L68" s="273"/>
      <c r="M68" s="23"/>
      <c r="N68" s="92"/>
      <c r="O68"/>
    </row>
    <row r="69" spans="1:15" ht="15" customHeight="1" x14ac:dyDescent="0.3">
      <c r="A69" s="2">
        <v>59</v>
      </c>
      <c r="B69" s="123" t="s">
        <v>1529</v>
      </c>
      <c r="C69" s="183">
        <v>4</v>
      </c>
      <c r="D69" s="71" t="s">
        <v>214</v>
      </c>
      <c r="E69" s="24" t="s">
        <v>3335</v>
      </c>
      <c r="F69" s="271"/>
      <c r="G69" s="24"/>
      <c r="H69" s="75">
        <v>43916</v>
      </c>
      <c r="I69" s="190">
        <v>44109</v>
      </c>
      <c r="J69" s="184" t="s">
        <v>3161</v>
      </c>
      <c r="K69" s="189"/>
      <c r="L69" s="273"/>
      <c r="M69" s="23"/>
      <c r="N69" s="92"/>
      <c r="O69"/>
    </row>
    <row r="70" spans="1:15" ht="15" customHeight="1" x14ac:dyDescent="0.3">
      <c r="A70" s="2">
        <v>60</v>
      </c>
      <c r="B70" s="123" t="s">
        <v>1533</v>
      </c>
      <c r="C70" s="183">
        <v>4</v>
      </c>
      <c r="D70" s="71" t="s">
        <v>214</v>
      </c>
      <c r="E70" s="24" t="s">
        <v>3274</v>
      </c>
      <c r="F70" s="271"/>
      <c r="G70" s="24"/>
      <c r="H70" s="75">
        <v>43916</v>
      </c>
      <c r="I70" s="190">
        <v>44109</v>
      </c>
      <c r="J70" s="184" t="s">
        <v>3161</v>
      </c>
      <c r="K70" s="189"/>
      <c r="L70" s="273"/>
      <c r="M70" s="23"/>
      <c r="N70" s="92"/>
      <c r="O70"/>
    </row>
    <row r="71" spans="1:15" ht="15" customHeight="1" x14ac:dyDescent="0.3">
      <c r="A71" s="2">
        <v>61</v>
      </c>
      <c r="B71" s="123" t="s">
        <v>3715</v>
      </c>
      <c r="C71" s="183">
        <v>25</v>
      </c>
      <c r="D71" s="71" t="s">
        <v>214</v>
      </c>
      <c r="E71" s="24"/>
      <c r="F71" s="271"/>
      <c r="G71" s="24"/>
      <c r="H71" s="24"/>
      <c r="I71" s="289">
        <v>44110</v>
      </c>
      <c r="J71" s="185" t="s">
        <v>3161</v>
      </c>
      <c r="K71" s="311"/>
      <c r="L71" s="273"/>
      <c r="M71" s="23"/>
      <c r="N71" s="92"/>
      <c r="O71"/>
    </row>
    <row r="72" spans="1:15" ht="15" customHeight="1" x14ac:dyDescent="0.3">
      <c r="A72" s="2">
        <v>62</v>
      </c>
      <c r="B72" s="123" t="s">
        <v>3693</v>
      </c>
      <c r="C72" s="183">
        <v>21</v>
      </c>
      <c r="D72" s="71" t="s">
        <v>214</v>
      </c>
      <c r="E72" s="24"/>
      <c r="F72" s="274"/>
      <c r="G72" s="29"/>
      <c r="H72" s="24"/>
      <c r="I72" s="289">
        <v>44110</v>
      </c>
      <c r="J72" s="185" t="s">
        <v>3161</v>
      </c>
      <c r="K72" s="311"/>
      <c r="L72" s="441"/>
      <c r="M72" s="23"/>
      <c r="N72" s="92"/>
      <c r="O72"/>
    </row>
    <row r="73" spans="1:15" ht="15" hidden="1" customHeight="1" x14ac:dyDescent="0.3">
      <c r="A73" s="2">
        <v>63</v>
      </c>
      <c r="B73" s="81" t="s">
        <v>814</v>
      </c>
      <c r="C73" s="183">
        <v>76</v>
      </c>
      <c r="D73" s="71" t="s">
        <v>214</v>
      </c>
      <c r="E73" s="81"/>
      <c r="F73" s="444">
        <v>43497</v>
      </c>
      <c r="G73" s="76" t="s">
        <v>1020</v>
      </c>
      <c r="H73" s="80"/>
      <c r="I73" s="294"/>
      <c r="J73" s="187"/>
      <c r="K73" s="307">
        <v>44137</v>
      </c>
      <c r="L73" s="444"/>
      <c r="M73" s="73"/>
      <c r="N73" s="92"/>
      <c r="O73"/>
    </row>
    <row r="74" spans="1:15" ht="15" customHeight="1" x14ac:dyDescent="0.3">
      <c r="A74" s="2">
        <v>64</v>
      </c>
      <c r="B74" s="123" t="s">
        <v>3745</v>
      </c>
      <c r="C74" s="195">
        <v>25</v>
      </c>
      <c r="D74" s="71" t="s">
        <v>214</v>
      </c>
      <c r="E74" s="24"/>
      <c r="F74" s="274"/>
      <c r="G74" s="29"/>
      <c r="H74" s="24"/>
      <c r="I74" s="289">
        <v>44110</v>
      </c>
      <c r="J74" s="185" t="s">
        <v>3161</v>
      </c>
      <c r="K74" s="189"/>
      <c r="L74" s="441"/>
      <c r="M74" s="23"/>
      <c r="N74" s="92"/>
      <c r="O74"/>
    </row>
    <row r="75" spans="1:15" ht="15" customHeight="1" x14ac:dyDescent="0.3">
      <c r="A75" s="2">
        <v>65</v>
      </c>
      <c r="B75" s="123" t="s">
        <v>3708</v>
      </c>
      <c r="C75" s="195">
        <v>25</v>
      </c>
      <c r="D75" s="71" t="s">
        <v>214</v>
      </c>
      <c r="E75" s="24" t="s">
        <v>3734</v>
      </c>
      <c r="F75" s="274"/>
      <c r="G75" s="29"/>
      <c r="H75" s="24"/>
      <c r="I75" s="289">
        <v>44110</v>
      </c>
      <c r="J75" s="185" t="s">
        <v>3586</v>
      </c>
      <c r="K75" s="189"/>
      <c r="L75" s="441">
        <v>44159</v>
      </c>
      <c r="M75" s="23" t="s">
        <v>3256</v>
      </c>
      <c r="N75" s="92"/>
      <c r="O75"/>
    </row>
    <row r="76" spans="1:15" ht="15" hidden="1" customHeight="1" x14ac:dyDescent="0.3">
      <c r="A76" s="2">
        <v>66</v>
      </c>
      <c r="B76" s="81" t="s">
        <v>840</v>
      </c>
      <c r="C76" s="183">
        <v>84</v>
      </c>
      <c r="D76" s="71" t="s">
        <v>214</v>
      </c>
      <c r="E76" s="237" t="s">
        <v>661</v>
      </c>
      <c r="F76" s="444">
        <v>43503</v>
      </c>
      <c r="G76" s="25" t="s">
        <v>18</v>
      </c>
      <c r="H76" s="32">
        <v>43913</v>
      </c>
      <c r="I76" s="292"/>
      <c r="J76" s="187"/>
      <c r="K76" s="307">
        <v>44137</v>
      </c>
      <c r="L76" s="444"/>
      <c r="M76" s="73"/>
      <c r="N76" s="92"/>
      <c r="O76"/>
    </row>
    <row r="77" spans="1:15" ht="15" customHeight="1" x14ac:dyDescent="0.3">
      <c r="A77" s="2">
        <v>67</v>
      </c>
      <c r="B77" s="123" t="s">
        <v>3679</v>
      </c>
      <c r="C77" s="183">
        <v>21</v>
      </c>
      <c r="D77" s="71" t="s">
        <v>214</v>
      </c>
      <c r="E77" s="24"/>
      <c r="F77" s="274"/>
      <c r="G77" s="29"/>
      <c r="H77" s="29"/>
      <c r="I77" s="289">
        <v>44110</v>
      </c>
      <c r="J77" s="185" t="s">
        <v>3161</v>
      </c>
      <c r="K77" s="189"/>
      <c r="L77" s="441">
        <v>44160</v>
      </c>
      <c r="M77" s="23" t="s">
        <v>4304</v>
      </c>
      <c r="N77" s="92"/>
      <c r="O77"/>
    </row>
    <row r="78" spans="1:15" ht="15" hidden="1" customHeight="1" x14ac:dyDescent="0.3">
      <c r="A78" s="2">
        <v>68</v>
      </c>
      <c r="B78" s="81" t="s">
        <v>827</v>
      </c>
      <c r="C78" s="183">
        <v>77</v>
      </c>
      <c r="D78" s="71" t="s">
        <v>214</v>
      </c>
      <c r="E78" s="25"/>
      <c r="F78" s="444">
        <v>43690</v>
      </c>
      <c r="G78" s="25" t="s">
        <v>256</v>
      </c>
      <c r="H78" s="32">
        <v>43913</v>
      </c>
      <c r="I78" s="292"/>
      <c r="J78" s="187"/>
      <c r="K78" s="307">
        <v>44137</v>
      </c>
      <c r="L78" s="444"/>
      <c r="M78" s="73"/>
      <c r="N78" s="92"/>
      <c r="O78"/>
    </row>
    <row r="79" spans="1:15" ht="15" customHeight="1" x14ac:dyDescent="0.3">
      <c r="A79" s="2">
        <v>69</v>
      </c>
      <c r="B79" s="123" t="s">
        <v>3681</v>
      </c>
      <c r="C79" s="183">
        <v>21</v>
      </c>
      <c r="D79" s="71" t="s">
        <v>214</v>
      </c>
      <c r="E79" s="24"/>
      <c r="F79" s="274"/>
      <c r="G79" s="29"/>
      <c r="H79" s="29"/>
      <c r="I79" s="289">
        <v>44110</v>
      </c>
      <c r="J79" s="185" t="s">
        <v>3161</v>
      </c>
      <c r="K79" s="189"/>
      <c r="L79" s="441"/>
      <c r="M79" s="23"/>
      <c r="N79" s="92"/>
      <c r="O79"/>
    </row>
    <row r="80" spans="1:15" ht="15" customHeight="1" x14ac:dyDescent="0.3">
      <c r="A80" s="2">
        <v>70</v>
      </c>
      <c r="B80" s="123" t="s">
        <v>3683</v>
      </c>
      <c r="C80" s="183">
        <v>21</v>
      </c>
      <c r="D80" s="71" t="s">
        <v>214</v>
      </c>
      <c r="E80" s="24"/>
      <c r="F80" s="274"/>
      <c r="G80" s="188"/>
      <c r="H80" s="29"/>
      <c r="I80" s="289">
        <v>44110</v>
      </c>
      <c r="J80" s="185" t="s">
        <v>3161</v>
      </c>
      <c r="K80" s="189"/>
      <c r="L80" s="441"/>
      <c r="M80" s="23"/>
      <c r="N80" s="92"/>
      <c r="O80"/>
    </row>
    <row r="81" spans="1:15" ht="15" customHeight="1" x14ac:dyDescent="0.3">
      <c r="A81" s="2">
        <v>71</v>
      </c>
      <c r="B81" s="123" t="s">
        <v>3699</v>
      </c>
      <c r="C81" s="195">
        <v>25</v>
      </c>
      <c r="D81" s="71" t="s">
        <v>214</v>
      </c>
      <c r="E81" s="24" t="s">
        <v>3733</v>
      </c>
      <c r="F81" s="274"/>
      <c r="G81" s="29"/>
      <c r="H81" s="24"/>
      <c r="I81" s="289">
        <v>44110</v>
      </c>
      <c r="J81" s="185" t="s">
        <v>3161</v>
      </c>
      <c r="K81" s="189"/>
      <c r="L81" s="441"/>
      <c r="M81" s="16"/>
      <c r="N81" s="92"/>
      <c r="O81"/>
    </row>
    <row r="82" spans="1:15" ht="15" hidden="1" customHeight="1" x14ac:dyDescent="0.3">
      <c r="A82" s="2">
        <v>72</v>
      </c>
      <c r="B82" s="81" t="s">
        <v>777</v>
      </c>
      <c r="C82" s="183">
        <v>77</v>
      </c>
      <c r="D82" s="71" t="s">
        <v>214</v>
      </c>
      <c r="E82" s="25" t="s">
        <v>617</v>
      </c>
      <c r="F82" s="444">
        <v>43691</v>
      </c>
      <c r="G82" s="25" t="s">
        <v>351</v>
      </c>
      <c r="H82" s="32">
        <v>43913</v>
      </c>
      <c r="I82" s="292"/>
      <c r="J82" s="187"/>
      <c r="K82" s="307">
        <v>44137</v>
      </c>
      <c r="L82" s="444"/>
      <c r="M82" s="73"/>
      <c r="N82" s="92"/>
      <c r="O82"/>
    </row>
    <row r="83" spans="1:15" ht="15" customHeight="1" x14ac:dyDescent="0.3">
      <c r="A83" s="2">
        <v>73</v>
      </c>
      <c r="B83" s="123" t="s">
        <v>3713</v>
      </c>
      <c r="C83" s="195">
        <v>25</v>
      </c>
      <c r="D83" s="71" t="s">
        <v>214</v>
      </c>
      <c r="E83" s="24" t="s">
        <v>3737</v>
      </c>
      <c r="F83" s="274"/>
      <c r="G83" s="29"/>
      <c r="H83" s="24"/>
      <c r="I83" s="289">
        <v>44110</v>
      </c>
      <c r="J83" s="185" t="s">
        <v>3161</v>
      </c>
      <c r="K83" s="189"/>
      <c r="L83" s="441"/>
      <c r="M83" s="23"/>
      <c r="N83" s="92"/>
      <c r="O83"/>
    </row>
    <row r="84" spans="1:15" ht="15" customHeight="1" x14ac:dyDescent="0.3">
      <c r="A84" s="2">
        <v>74</v>
      </c>
      <c r="B84" s="123" t="s">
        <v>3706</v>
      </c>
      <c r="C84" s="195">
        <v>25</v>
      </c>
      <c r="D84" s="71" t="s">
        <v>214</v>
      </c>
      <c r="E84" s="24"/>
      <c r="F84" s="509"/>
      <c r="G84" s="29"/>
      <c r="H84" s="24"/>
      <c r="I84" s="289">
        <v>44110</v>
      </c>
      <c r="J84" s="185" t="s">
        <v>3161</v>
      </c>
      <c r="K84" s="307"/>
      <c r="L84" s="441"/>
      <c r="M84" s="23"/>
      <c r="N84" s="92"/>
      <c r="O84"/>
    </row>
    <row r="85" spans="1:15" ht="15" customHeight="1" x14ac:dyDescent="0.3">
      <c r="A85" s="2">
        <v>75</v>
      </c>
      <c r="B85" s="123" t="s">
        <v>3686</v>
      </c>
      <c r="C85" s="183">
        <v>21</v>
      </c>
      <c r="D85" s="71" t="s">
        <v>214</v>
      </c>
      <c r="E85" s="24" t="s">
        <v>3687</v>
      </c>
      <c r="F85" s="274"/>
      <c r="G85" s="29"/>
      <c r="H85" s="29"/>
      <c r="I85" s="289">
        <v>44110</v>
      </c>
      <c r="J85" s="185" t="s">
        <v>3801</v>
      </c>
      <c r="K85" s="307"/>
      <c r="L85" s="441"/>
      <c r="M85" s="23"/>
      <c r="N85" s="92"/>
      <c r="O85"/>
    </row>
    <row r="86" spans="1:15" ht="15" customHeight="1" x14ac:dyDescent="0.3">
      <c r="A86" s="2">
        <v>76</v>
      </c>
      <c r="B86" s="123" t="s">
        <v>3671</v>
      </c>
      <c r="C86" s="183">
        <v>6</v>
      </c>
      <c r="D86" s="71" t="s">
        <v>214</v>
      </c>
      <c r="E86" s="24" t="s">
        <v>3274</v>
      </c>
      <c r="F86" s="486"/>
      <c r="G86" s="286"/>
      <c r="H86" s="75">
        <v>43916</v>
      </c>
      <c r="I86" s="190">
        <v>44112</v>
      </c>
      <c r="J86" s="185" t="s">
        <v>3256</v>
      </c>
      <c r="K86" s="189"/>
      <c r="L86" s="273"/>
      <c r="M86" s="23"/>
      <c r="N86" s="92"/>
      <c r="O86"/>
    </row>
    <row r="87" spans="1:15" ht="15" customHeight="1" x14ac:dyDescent="0.3">
      <c r="A87" s="2">
        <v>77</v>
      </c>
      <c r="B87" s="263" t="s">
        <v>1584</v>
      </c>
      <c r="C87" s="183">
        <v>6</v>
      </c>
      <c r="D87" s="71" t="s">
        <v>214</v>
      </c>
      <c r="E87" s="123"/>
      <c r="F87" s="486"/>
      <c r="G87" s="286"/>
      <c r="H87" s="20"/>
      <c r="I87" s="190">
        <v>44112</v>
      </c>
      <c r="J87" s="185" t="s">
        <v>3256</v>
      </c>
      <c r="K87" s="190"/>
      <c r="L87" s="272"/>
      <c r="M87" s="23"/>
      <c r="N87" s="92"/>
      <c r="O87"/>
    </row>
    <row r="88" spans="1:15" ht="15" hidden="1" customHeight="1" x14ac:dyDescent="0.3">
      <c r="A88" s="2">
        <v>78</v>
      </c>
      <c r="B88" s="234" t="s">
        <v>833</v>
      </c>
      <c r="C88" s="183">
        <v>89</v>
      </c>
      <c r="D88" s="71" t="s">
        <v>214</v>
      </c>
      <c r="E88" s="81" t="s">
        <v>656</v>
      </c>
      <c r="F88" s="444">
        <v>43789</v>
      </c>
      <c r="G88" s="25" t="s">
        <v>496</v>
      </c>
      <c r="H88" s="80"/>
      <c r="I88" s="294"/>
      <c r="J88" s="187"/>
      <c r="K88" s="307">
        <v>44137</v>
      </c>
      <c r="L88" s="444"/>
      <c r="M88" s="73"/>
      <c r="N88" s="92"/>
      <c r="O88"/>
    </row>
    <row r="89" spans="1:15" ht="15" hidden="1" customHeight="1" x14ac:dyDescent="0.3">
      <c r="A89" s="2">
        <v>79</v>
      </c>
      <c r="B89" s="81" t="s">
        <v>712</v>
      </c>
      <c r="C89" s="183">
        <v>51</v>
      </c>
      <c r="D89" s="71" t="s">
        <v>214</v>
      </c>
      <c r="E89" s="25" t="s">
        <v>3215</v>
      </c>
      <c r="F89" s="444">
        <v>43670</v>
      </c>
      <c r="G89" s="25" t="s">
        <v>12</v>
      </c>
      <c r="H89" s="77">
        <v>43913</v>
      </c>
      <c r="I89" s="294"/>
      <c r="J89" s="187"/>
      <c r="K89" s="191"/>
      <c r="L89" s="444"/>
      <c r="M89" s="73"/>
      <c r="N89" s="92"/>
      <c r="O89"/>
    </row>
    <row r="90" spans="1:15" ht="15" customHeight="1" x14ac:dyDescent="0.3">
      <c r="A90" s="2">
        <v>80</v>
      </c>
      <c r="B90" s="123" t="s">
        <v>3379</v>
      </c>
      <c r="C90" s="183">
        <v>6</v>
      </c>
      <c r="D90" s="71" t="s">
        <v>214</v>
      </c>
      <c r="E90" s="24" t="s">
        <v>3274</v>
      </c>
      <c r="F90" s="486"/>
      <c r="G90" s="286"/>
      <c r="H90" s="75"/>
      <c r="I90" s="190">
        <v>44112</v>
      </c>
      <c r="J90" s="185" t="s">
        <v>3256</v>
      </c>
      <c r="K90" s="311"/>
      <c r="L90" s="273"/>
      <c r="M90" s="23"/>
      <c r="N90" s="92"/>
      <c r="O90"/>
    </row>
    <row r="91" spans="1:15" ht="15" customHeight="1" x14ac:dyDescent="0.3">
      <c r="A91" s="2">
        <v>81</v>
      </c>
      <c r="B91" s="123" t="s">
        <v>1586</v>
      </c>
      <c r="C91" s="183">
        <v>6</v>
      </c>
      <c r="D91" s="71" t="s">
        <v>214</v>
      </c>
      <c r="E91" s="24" t="s">
        <v>3274</v>
      </c>
      <c r="F91" s="508"/>
      <c r="G91" s="20"/>
      <c r="H91" s="75">
        <v>43916</v>
      </c>
      <c r="I91" s="190">
        <v>44112</v>
      </c>
      <c r="J91" s="185" t="s">
        <v>3256</v>
      </c>
      <c r="K91" s="311"/>
      <c r="L91" s="273"/>
      <c r="M91" s="23"/>
      <c r="N91" s="92"/>
      <c r="O91"/>
    </row>
    <row r="92" spans="1:15" ht="15" customHeight="1" x14ac:dyDescent="0.3">
      <c r="A92" s="2">
        <v>82</v>
      </c>
      <c r="B92" s="123" t="s">
        <v>1546</v>
      </c>
      <c r="C92" s="183">
        <v>6</v>
      </c>
      <c r="D92" s="71" t="s">
        <v>214</v>
      </c>
      <c r="E92" s="24" t="s">
        <v>3274</v>
      </c>
      <c r="F92" s="486"/>
      <c r="G92" s="286"/>
      <c r="H92" s="75">
        <v>43916</v>
      </c>
      <c r="I92" s="190">
        <v>44112</v>
      </c>
      <c r="J92" s="185" t="s">
        <v>3256</v>
      </c>
      <c r="K92" s="311"/>
      <c r="L92" s="273"/>
      <c r="M92" s="23"/>
      <c r="N92" s="92"/>
      <c r="O92"/>
    </row>
    <row r="93" spans="1:15" ht="15" customHeight="1" x14ac:dyDescent="0.3">
      <c r="A93" s="2">
        <v>83</v>
      </c>
      <c r="B93" s="123" t="s">
        <v>1598</v>
      </c>
      <c r="C93" s="183">
        <v>6</v>
      </c>
      <c r="D93" s="71" t="s">
        <v>214</v>
      </c>
      <c r="E93" s="24" t="s">
        <v>3369</v>
      </c>
      <c r="F93" s="486"/>
      <c r="G93" s="286"/>
      <c r="H93" s="75">
        <v>43916</v>
      </c>
      <c r="I93" s="190">
        <v>44112</v>
      </c>
      <c r="J93" s="185" t="s">
        <v>3256</v>
      </c>
      <c r="K93" s="189"/>
      <c r="L93" s="273"/>
      <c r="M93" s="23"/>
      <c r="N93" s="92"/>
      <c r="O93"/>
    </row>
    <row r="94" spans="1:15" ht="15" hidden="1" customHeight="1" x14ac:dyDescent="0.3">
      <c r="A94" s="2">
        <v>84</v>
      </c>
      <c r="B94" s="81" t="s">
        <v>870</v>
      </c>
      <c r="C94" s="206">
        <v>77</v>
      </c>
      <c r="D94" s="71" t="s">
        <v>214</v>
      </c>
      <c r="E94" s="25" t="s">
        <v>677</v>
      </c>
      <c r="F94" s="444">
        <v>43670</v>
      </c>
      <c r="G94" s="25" t="s">
        <v>362</v>
      </c>
      <c r="H94" s="32">
        <v>43913</v>
      </c>
      <c r="I94" s="292"/>
      <c r="J94" s="187"/>
      <c r="K94" s="307">
        <v>44137</v>
      </c>
      <c r="L94" s="444"/>
      <c r="M94" s="73"/>
      <c r="N94" s="92"/>
      <c r="O94"/>
    </row>
    <row r="95" spans="1:15" ht="15" hidden="1" customHeight="1" x14ac:dyDescent="0.3">
      <c r="A95" s="2">
        <v>85</v>
      </c>
      <c r="B95" s="81" t="s">
        <v>839</v>
      </c>
      <c r="C95" s="183">
        <v>83</v>
      </c>
      <c r="D95" s="71" t="s">
        <v>214</v>
      </c>
      <c r="E95" s="81" t="s">
        <v>660</v>
      </c>
      <c r="F95" s="444">
        <v>43600</v>
      </c>
      <c r="G95" s="25" t="s">
        <v>12</v>
      </c>
      <c r="H95" s="80"/>
      <c r="I95" s="294"/>
      <c r="J95" s="187"/>
      <c r="K95" s="307">
        <v>44137</v>
      </c>
      <c r="L95" s="444"/>
      <c r="M95" s="73"/>
      <c r="N95" s="92"/>
      <c r="O95"/>
    </row>
    <row r="96" spans="1:15" ht="15" hidden="1" customHeight="1" x14ac:dyDescent="0.3">
      <c r="A96" s="2">
        <v>86</v>
      </c>
      <c r="B96" s="81" t="s">
        <v>721</v>
      </c>
      <c r="C96" s="183">
        <v>62</v>
      </c>
      <c r="D96" s="71" t="s">
        <v>214</v>
      </c>
      <c r="E96" s="25" t="s">
        <v>60</v>
      </c>
      <c r="F96" s="444">
        <v>43731</v>
      </c>
      <c r="G96" s="25" t="s">
        <v>256</v>
      </c>
      <c r="H96" s="32">
        <v>43913</v>
      </c>
      <c r="I96" s="292"/>
      <c r="J96" s="187"/>
      <c r="K96" s="307">
        <v>44137</v>
      </c>
      <c r="L96" s="444"/>
      <c r="M96" s="73"/>
      <c r="N96" s="92"/>
      <c r="O96"/>
    </row>
    <row r="97" spans="1:15" ht="15" hidden="1" customHeight="1" x14ac:dyDescent="0.3">
      <c r="A97" s="2">
        <v>87</v>
      </c>
      <c r="B97" s="81" t="s">
        <v>768</v>
      </c>
      <c r="C97" s="183">
        <v>54</v>
      </c>
      <c r="D97" s="71" t="s">
        <v>214</v>
      </c>
      <c r="E97" s="25" t="s">
        <v>608</v>
      </c>
      <c r="F97" s="444">
        <v>43608</v>
      </c>
      <c r="G97" s="25" t="s">
        <v>12</v>
      </c>
      <c r="H97" s="77">
        <v>43913</v>
      </c>
      <c r="I97" s="294"/>
      <c r="J97" s="187"/>
      <c r="K97" s="307">
        <v>44137</v>
      </c>
      <c r="L97" s="444"/>
      <c r="M97" s="73"/>
      <c r="N97" s="92"/>
      <c r="O97"/>
    </row>
    <row r="98" spans="1:15" ht="15" customHeight="1" x14ac:dyDescent="0.3">
      <c r="A98" s="2">
        <v>88</v>
      </c>
      <c r="B98" s="123" t="s">
        <v>1561</v>
      </c>
      <c r="C98" s="183">
        <v>6</v>
      </c>
      <c r="D98" s="71" t="s">
        <v>214</v>
      </c>
      <c r="E98" s="24" t="s">
        <v>3274</v>
      </c>
      <c r="F98" s="486"/>
      <c r="G98" s="286"/>
      <c r="H98" s="75">
        <v>43916</v>
      </c>
      <c r="I98" s="190">
        <v>44112</v>
      </c>
      <c r="J98" s="185" t="s">
        <v>3256</v>
      </c>
      <c r="K98" s="189"/>
      <c r="L98" s="273"/>
      <c r="M98" s="23"/>
      <c r="N98" s="92"/>
      <c r="O98"/>
    </row>
    <row r="99" spans="1:15" ht="15" hidden="1" customHeight="1" x14ac:dyDescent="0.3">
      <c r="A99" s="2">
        <v>89</v>
      </c>
      <c r="B99" s="81" t="s">
        <v>871</v>
      </c>
      <c r="C99" s="206">
        <v>89</v>
      </c>
      <c r="D99" s="71" t="s">
        <v>214</v>
      </c>
      <c r="E99" s="25" t="s">
        <v>678</v>
      </c>
      <c r="F99" s="444">
        <v>43588</v>
      </c>
      <c r="G99" s="25" t="s">
        <v>12</v>
      </c>
      <c r="H99" s="32">
        <v>43913</v>
      </c>
      <c r="I99" s="292"/>
      <c r="J99" s="187"/>
      <c r="K99" s="307">
        <v>44137</v>
      </c>
      <c r="L99" s="444"/>
      <c r="M99" s="73"/>
      <c r="N99" s="92"/>
      <c r="O99"/>
    </row>
    <row r="100" spans="1:15" hidden="1" x14ac:dyDescent="0.3">
      <c r="A100" s="2">
        <v>90</v>
      </c>
      <c r="B100" s="81" t="s">
        <v>885</v>
      </c>
      <c r="C100" s="183">
        <v>60</v>
      </c>
      <c r="D100" s="71" t="s">
        <v>214</v>
      </c>
      <c r="E100" s="81" t="s">
        <v>550</v>
      </c>
      <c r="F100" s="444">
        <v>43683</v>
      </c>
      <c r="G100" s="25" t="s">
        <v>181</v>
      </c>
      <c r="H100" s="80"/>
      <c r="I100" s="294"/>
      <c r="J100" s="187"/>
      <c r="K100" s="307">
        <v>44137</v>
      </c>
      <c r="L100" s="444"/>
      <c r="M100" s="73"/>
      <c r="N100" s="92"/>
      <c r="O100"/>
    </row>
    <row r="101" spans="1:15" hidden="1" x14ac:dyDescent="0.3">
      <c r="A101" s="2">
        <v>91</v>
      </c>
      <c r="B101" s="81" t="s">
        <v>877</v>
      </c>
      <c r="C101" s="183">
        <v>51</v>
      </c>
      <c r="D101" s="71" t="s">
        <v>214</v>
      </c>
      <c r="E101" s="25" t="s">
        <v>688</v>
      </c>
      <c r="F101" s="444">
        <v>43671</v>
      </c>
      <c r="G101" s="25" t="s">
        <v>12</v>
      </c>
      <c r="H101" s="77">
        <v>43913</v>
      </c>
      <c r="I101" s="294"/>
      <c r="J101" s="187"/>
      <c r="K101" s="307">
        <v>44137</v>
      </c>
      <c r="L101" s="444"/>
      <c r="M101" s="73"/>
      <c r="N101" s="92"/>
      <c r="O101"/>
    </row>
    <row r="102" spans="1:15" x14ac:dyDescent="0.3">
      <c r="A102" s="2">
        <v>92</v>
      </c>
      <c r="B102" s="123" t="s">
        <v>1600</v>
      </c>
      <c r="C102" s="183">
        <v>6</v>
      </c>
      <c r="D102" s="71" t="s">
        <v>214</v>
      </c>
      <c r="E102" s="24" t="s">
        <v>3274</v>
      </c>
      <c r="F102" s="486"/>
      <c r="G102" s="286"/>
      <c r="H102" s="75">
        <v>43916</v>
      </c>
      <c r="I102" s="190">
        <v>44112</v>
      </c>
      <c r="J102" s="185" t="s">
        <v>3256</v>
      </c>
      <c r="K102" s="189"/>
      <c r="L102" s="273"/>
      <c r="M102" s="23"/>
      <c r="N102" s="92"/>
      <c r="O102"/>
    </row>
    <row r="103" spans="1:15" x14ac:dyDescent="0.3">
      <c r="A103" s="2">
        <v>93</v>
      </c>
      <c r="B103" s="123" t="s">
        <v>1573</v>
      </c>
      <c r="C103" s="183">
        <v>6</v>
      </c>
      <c r="D103" s="71" t="s">
        <v>214</v>
      </c>
      <c r="E103" s="24" t="s">
        <v>3371</v>
      </c>
      <c r="F103" s="486"/>
      <c r="G103" s="286"/>
      <c r="H103" s="75">
        <v>43916</v>
      </c>
      <c r="I103" s="190">
        <v>44112</v>
      </c>
      <c r="J103" s="185" t="s">
        <v>3256</v>
      </c>
      <c r="K103" s="189"/>
      <c r="L103" s="273"/>
      <c r="M103" s="23"/>
      <c r="N103" s="92"/>
      <c r="O103"/>
    </row>
    <row r="104" spans="1:15" hidden="1" x14ac:dyDescent="0.3">
      <c r="A104" s="2">
        <v>94</v>
      </c>
      <c r="B104" s="81" t="s">
        <v>741</v>
      </c>
      <c r="C104" s="183">
        <v>45</v>
      </c>
      <c r="D104" s="71" t="s">
        <v>214</v>
      </c>
      <c r="E104" s="25" t="s">
        <v>554</v>
      </c>
      <c r="F104" s="444">
        <v>43707</v>
      </c>
      <c r="G104" s="25" t="s">
        <v>412</v>
      </c>
      <c r="H104" s="77">
        <v>43913</v>
      </c>
      <c r="I104" s="294"/>
      <c r="J104" s="187"/>
      <c r="K104" s="307">
        <v>44137</v>
      </c>
      <c r="L104" s="444"/>
      <c r="M104" s="73"/>
      <c r="N104" s="92"/>
      <c r="O104"/>
    </row>
    <row r="105" spans="1:15" x14ac:dyDescent="0.3">
      <c r="A105" s="2">
        <v>95</v>
      </c>
      <c r="B105" s="123" t="s">
        <v>1554</v>
      </c>
      <c r="C105" s="183">
        <v>6</v>
      </c>
      <c r="D105" s="71" t="s">
        <v>214</v>
      </c>
      <c r="E105" s="24" t="s">
        <v>3672</v>
      </c>
      <c r="F105" s="486"/>
      <c r="G105" s="286"/>
      <c r="H105" s="75">
        <v>43916</v>
      </c>
      <c r="I105" s="190">
        <v>44112</v>
      </c>
      <c r="J105" s="185" t="s">
        <v>3256</v>
      </c>
      <c r="K105" s="189"/>
      <c r="L105" s="273"/>
      <c r="M105" s="23"/>
      <c r="N105" s="92"/>
      <c r="O105"/>
    </row>
    <row r="106" spans="1:15" x14ac:dyDescent="0.3">
      <c r="A106" s="2">
        <v>96</v>
      </c>
      <c r="B106" s="123" t="s">
        <v>3727</v>
      </c>
      <c r="C106" s="195">
        <v>25</v>
      </c>
      <c r="D106" s="71" t="s">
        <v>214</v>
      </c>
      <c r="E106" s="24" t="s">
        <v>3740</v>
      </c>
      <c r="F106" s="274"/>
      <c r="G106" s="29"/>
      <c r="H106" s="24"/>
      <c r="I106" s="289">
        <v>44112</v>
      </c>
      <c r="J106" s="185" t="s">
        <v>3803</v>
      </c>
      <c r="K106" s="189"/>
      <c r="L106" s="441"/>
      <c r="M106" s="23"/>
      <c r="N106" s="92"/>
      <c r="O106"/>
    </row>
    <row r="107" spans="1:15" hidden="1" x14ac:dyDescent="0.3">
      <c r="A107" s="2">
        <v>97</v>
      </c>
      <c r="B107" s="81" t="s">
        <v>760</v>
      </c>
      <c r="C107" s="183">
        <v>76</v>
      </c>
      <c r="D107" s="71" t="s">
        <v>214</v>
      </c>
      <c r="E107" s="81" t="s">
        <v>598</v>
      </c>
      <c r="F107" s="444">
        <v>43658</v>
      </c>
      <c r="G107" s="25" t="s">
        <v>12</v>
      </c>
      <c r="H107" s="80"/>
      <c r="I107" s="294"/>
      <c r="J107" s="187"/>
      <c r="K107" s="307">
        <v>44137</v>
      </c>
      <c r="L107" s="444"/>
      <c r="M107" s="73"/>
      <c r="N107" s="92"/>
      <c r="O107"/>
    </row>
    <row r="108" spans="1:15" ht="15" hidden="1" customHeight="1" x14ac:dyDescent="0.3">
      <c r="A108" s="2">
        <v>98</v>
      </c>
      <c r="B108" s="234" t="s">
        <v>808</v>
      </c>
      <c r="C108" s="183">
        <v>89</v>
      </c>
      <c r="D108" s="71" t="s">
        <v>214</v>
      </c>
      <c r="E108" s="81" t="s">
        <v>640</v>
      </c>
      <c r="F108" s="444">
        <v>43698</v>
      </c>
      <c r="G108" s="76" t="s">
        <v>1295</v>
      </c>
      <c r="H108" s="80"/>
      <c r="I108" s="294"/>
      <c r="J108" s="187"/>
      <c r="K108" s="307">
        <v>44137</v>
      </c>
      <c r="L108" s="444"/>
      <c r="M108" s="73"/>
      <c r="N108" s="92"/>
      <c r="O108"/>
    </row>
    <row r="109" spans="1:15" ht="15" hidden="1" customHeight="1" x14ac:dyDescent="0.3">
      <c r="A109" s="2">
        <v>99</v>
      </c>
      <c r="B109" s="81" t="s">
        <v>446</v>
      </c>
      <c r="C109" s="183">
        <v>44</v>
      </c>
      <c r="D109" s="71" t="s">
        <v>214</v>
      </c>
      <c r="E109" s="25" t="s">
        <v>172</v>
      </c>
      <c r="F109" s="444">
        <v>43637</v>
      </c>
      <c r="G109" s="76" t="s">
        <v>1020</v>
      </c>
      <c r="H109" s="77">
        <v>43913</v>
      </c>
      <c r="I109" s="294"/>
      <c r="J109" s="187"/>
      <c r="K109" s="307">
        <v>44137</v>
      </c>
      <c r="L109" s="444"/>
      <c r="M109" s="73"/>
      <c r="N109" s="92"/>
      <c r="O109"/>
    </row>
    <row r="110" spans="1:15" ht="15" hidden="1" customHeight="1" x14ac:dyDescent="0.3">
      <c r="A110" s="2">
        <v>100</v>
      </c>
      <c r="B110" s="81" t="s">
        <v>790</v>
      </c>
      <c r="C110" s="183">
        <v>77</v>
      </c>
      <c r="D110" s="71" t="s">
        <v>214</v>
      </c>
      <c r="E110" s="81" t="s">
        <v>624</v>
      </c>
      <c r="F110" s="444">
        <v>43689</v>
      </c>
      <c r="G110" s="25" t="s">
        <v>12</v>
      </c>
      <c r="H110" s="80"/>
      <c r="I110" s="294"/>
      <c r="J110" s="187"/>
      <c r="K110" s="307">
        <v>44137</v>
      </c>
      <c r="L110" s="444"/>
      <c r="M110" s="73"/>
      <c r="N110" s="92"/>
      <c r="O110"/>
    </row>
    <row r="111" spans="1:15" x14ac:dyDescent="0.3">
      <c r="A111" s="2">
        <v>101</v>
      </c>
      <c r="B111" s="123" t="s">
        <v>1608</v>
      </c>
      <c r="C111" s="183">
        <v>6</v>
      </c>
      <c r="D111" s="71" t="s">
        <v>214</v>
      </c>
      <c r="E111" s="24" t="s">
        <v>3274</v>
      </c>
      <c r="F111" s="486"/>
      <c r="G111" s="286"/>
      <c r="H111" s="75">
        <v>43916</v>
      </c>
      <c r="I111" s="190">
        <v>44112</v>
      </c>
      <c r="J111" s="185" t="s">
        <v>3256</v>
      </c>
      <c r="K111" s="307"/>
      <c r="L111" s="273"/>
      <c r="M111" s="23"/>
      <c r="N111" s="92"/>
      <c r="O111"/>
    </row>
    <row r="112" spans="1:15" ht="15" hidden="1" customHeight="1" x14ac:dyDescent="0.3">
      <c r="A112" s="2">
        <v>102</v>
      </c>
      <c r="B112" s="81" t="s">
        <v>798</v>
      </c>
      <c r="C112" s="183">
        <v>80</v>
      </c>
      <c r="D112" s="71" t="s">
        <v>214</v>
      </c>
      <c r="E112" s="25" t="s">
        <v>631</v>
      </c>
      <c r="F112" s="444">
        <v>43595</v>
      </c>
      <c r="G112" s="25" t="s">
        <v>76</v>
      </c>
      <c r="H112" s="32">
        <v>43913</v>
      </c>
      <c r="I112" s="292"/>
      <c r="J112" s="187"/>
      <c r="K112" s="307">
        <v>44137</v>
      </c>
      <c r="L112" s="444"/>
      <c r="M112" s="73"/>
      <c r="N112" s="92"/>
      <c r="O112"/>
    </row>
    <row r="113" spans="1:15" ht="15" hidden="1" customHeight="1" x14ac:dyDescent="0.3">
      <c r="A113" s="2">
        <v>103</v>
      </c>
      <c r="B113" s="81" t="s">
        <v>764</v>
      </c>
      <c r="C113" s="183">
        <v>77</v>
      </c>
      <c r="D113" s="71" t="s">
        <v>214</v>
      </c>
      <c r="E113" s="81" t="s">
        <v>603</v>
      </c>
      <c r="F113" s="444">
        <v>43595</v>
      </c>
      <c r="G113" s="25" t="s">
        <v>12</v>
      </c>
      <c r="H113" s="80"/>
      <c r="I113" s="294"/>
      <c r="J113" s="187"/>
      <c r="K113" s="307">
        <v>44137</v>
      </c>
      <c r="L113" s="444"/>
      <c r="M113" s="73"/>
      <c r="N113" s="92"/>
      <c r="O113"/>
    </row>
    <row r="114" spans="1:15" ht="15" hidden="1" customHeight="1" x14ac:dyDescent="0.3">
      <c r="A114" s="2">
        <v>104</v>
      </c>
      <c r="B114" s="81" t="s">
        <v>884</v>
      </c>
      <c r="C114" s="183">
        <v>76</v>
      </c>
      <c r="D114" s="71" t="s">
        <v>214</v>
      </c>
      <c r="E114" s="81"/>
      <c r="F114" s="444">
        <v>43497</v>
      </c>
      <c r="G114" s="25" t="s">
        <v>12</v>
      </c>
      <c r="H114" s="80"/>
      <c r="I114" s="211"/>
      <c r="J114" s="187"/>
      <c r="K114" s="307">
        <v>44137</v>
      </c>
      <c r="L114" s="444"/>
      <c r="M114" s="73"/>
      <c r="N114" s="92"/>
      <c r="O114"/>
    </row>
    <row r="115" spans="1:15" hidden="1" x14ac:dyDescent="0.3">
      <c r="A115" s="2">
        <v>105</v>
      </c>
      <c r="B115" s="264" t="s">
        <v>3705</v>
      </c>
      <c r="C115" s="195">
        <v>25</v>
      </c>
      <c r="D115" s="71" t="s">
        <v>214</v>
      </c>
      <c r="E115" s="174"/>
      <c r="F115" s="275"/>
      <c r="G115" s="196"/>
      <c r="H115" s="197" t="s">
        <v>3746</v>
      </c>
      <c r="I115" s="293">
        <v>44108</v>
      </c>
      <c r="J115" s="187" t="s">
        <v>3811</v>
      </c>
      <c r="K115" s="306" t="s">
        <v>3746</v>
      </c>
      <c r="L115" s="445"/>
      <c r="M115" s="73"/>
      <c r="N115" s="92"/>
      <c r="O115"/>
    </row>
    <row r="116" spans="1:15" ht="15.75" customHeight="1" x14ac:dyDescent="0.3">
      <c r="A116" s="2">
        <v>106</v>
      </c>
      <c r="B116" s="235" t="s">
        <v>3127</v>
      </c>
      <c r="C116" s="183">
        <v>21</v>
      </c>
      <c r="D116" s="71" t="s">
        <v>214</v>
      </c>
      <c r="E116" s="16" t="s">
        <v>3128</v>
      </c>
      <c r="F116" s="486"/>
      <c r="G116" s="286"/>
      <c r="H116" s="77">
        <v>43913</v>
      </c>
      <c r="I116" s="190">
        <v>44119</v>
      </c>
      <c r="J116" s="22" t="s">
        <v>3125</v>
      </c>
      <c r="K116" s="189"/>
      <c r="L116" s="273"/>
      <c r="M116" s="489"/>
      <c r="N116" s="92"/>
      <c r="O116"/>
    </row>
    <row r="117" spans="1:15" ht="15" customHeight="1" x14ac:dyDescent="0.3">
      <c r="A117" s="2">
        <v>107</v>
      </c>
      <c r="B117" s="262" t="s">
        <v>1520</v>
      </c>
      <c r="C117" s="183">
        <v>4</v>
      </c>
      <c r="D117" s="71" t="s">
        <v>214</v>
      </c>
      <c r="E117" s="19" t="s">
        <v>3195</v>
      </c>
      <c r="F117" s="190"/>
      <c r="G117" s="19"/>
      <c r="H117" s="32">
        <v>43916</v>
      </c>
      <c r="I117" s="190">
        <v>44123</v>
      </c>
      <c r="J117" s="186" t="s">
        <v>3823</v>
      </c>
      <c r="K117" s="311"/>
      <c r="L117" s="272"/>
      <c r="M117" s="23"/>
      <c r="N117" s="92"/>
      <c r="O117"/>
    </row>
    <row r="118" spans="1:15" ht="15" hidden="1" customHeight="1" x14ac:dyDescent="0.3">
      <c r="A118" s="2">
        <v>108</v>
      </c>
      <c r="B118" s="81" t="s">
        <v>724</v>
      </c>
      <c r="C118" s="183">
        <v>43</v>
      </c>
      <c r="D118" s="71" t="s">
        <v>214</v>
      </c>
      <c r="E118" s="25"/>
      <c r="F118" s="444">
        <v>43474</v>
      </c>
      <c r="G118" s="25" t="s">
        <v>22</v>
      </c>
      <c r="H118" s="77">
        <v>43913</v>
      </c>
      <c r="I118" s="294"/>
      <c r="J118" s="187"/>
      <c r="K118" s="307">
        <v>44137</v>
      </c>
      <c r="L118" s="444"/>
      <c r="M118" s="73"/>
      <c r="N118" s="92"/>
      <c r="O118"/>
    </row>
    <row r="119" spans="1:15" ht="15" hidden="1" customHeight="1" x14ac:dyDescent="0.3">
      <c r="A119" s="2">
        <v>109</v>
      </c>
      <c r="B119" s="234" t="s">
        <v>3964</v>
      </c>
      <c r="C119" s="183"/>
      <c r="D119" s="26" t="s">
        <v>3965</v>
      </c>
      <c r="E119" s="256" t="s">
        <v>3966</v>
      </c>
      <c r="F119" s="170"/>
      <c r="G119" s="257"/>
      <c r="H119" s="212"/>
      <c r="I119" s="292"/>
      <c r="J119" s="254"/>
      <c r="K119" s="307">
        <v>44137</v>
      </c>
      <c r="L119" s="444"/>
      <c r="M119" s="260"/>
      <c r="N119" s="92"/>
      <c r="O119"/>
    </row>
    <row r="120" spans="1:15" ht="15" hidden="1" customHeight="1" x14ac:dyDescent="0.3">
      <c r="A120" s="2">
        <v>110</v>
      </c>
      <c r="B120" s="81" t="s">
        <v>837</v>
      </c>
      <c r="C120" s="183">
        <v>45</v>
      </c>
      <c r="D120" s="71" t="s">
        <v>214</v>
      </c>
      <c r="E120" s="25" t="s">
        <v>659</v>
      </c>
      <c r="F120" s="444">
        <v>43684</v>
      </c>
      <c r="G120" s="25" t="s">
        <v>300</v>
      </c>
      <c r="H120" s="32">
        <v>43913</v>
      </c>
      <c r="I120" s="292"/>
      <c r="J120" s="187"/>
      <c r="K120" s="307">
        <v>44137</v>
      </c>
      <c r="L120" s="444"/>
      <c r="M120" s="73"/>
      <c r="N120" s="92"/>
      <c r="O120"/>
    </row>
    <row r="121" spans="1:15" ht="15" hidden="1" customHeight="1" x14ac:dyDescent="0.3">
      <c r="A121" s="2">
        <v>111</v>
      </c>
      <c r="B121" s="81" t="s">
        <v>729</v>
      </c>
      <c r="C121" s="183">
        <v>80</v>
      </c>
      <c r="D121" s="71" t="s">
        <v>214</v>
      </c>
      <c r="E121" s="25"/>
      <c r="F121" s="444">
        <v>43690</v>
      </c>
      <c r="G121" s="25" t="s">
        <v>256</v>
      </c>
      <c r="H121" s="32">
        <v>43913</v>
      </c>
      <c r="I121" s="292"/>
      <c r="J121" s="187"/>
      <c r="K121" s="307">
        <v>44137</v>
      </c>
      <c r="L121" s="444"/>
      <c r="M121" s="73"/>
      <c r="N121" s="92"/>
      <c r="O121"/>
    </row>
    <row r="122" spans="1:15" ht="15" hidden="1" customHeight="1" x14ac:dyDescent="0.3">
      <c r="A122" s="2">
        <v>112</v>
      </c>
      <c r="B122" s="81" t="s">
        <v>788</v>
      </c>
      <c r="C122" s="183">
        <v>14</v>
      </c>
      <c r="D122" s="71" t="s">
        <v>214</v>
      </c>
      <c r="E122" s="25" t="s">
        <v>621</v>
      </c>
      <c r="F122" s="290">
        <v>43600</v>
      </c>
      <c r="G122" s="25" t="s">
        <v>12</v>
      </c>
      <c r="H122" s="77">
        <v>43913</v>
      </c>
      <c r="I122" s="294"/>
      <c r="J122" s="255"/>
      <c r="K122" s="307">
        <v>44137</v>
      </c>
      <c r="L122" s="444"/>
      <c r="M122" s="73"/>
      <c r="N122" s="92"/>
      <c r="O122"/>
    </row>
    <row r="123" spans="1:15" ht="15" hidden="1" customHeight="1" x14ac:dyDescent="0.3">
      <c r="A123" s="2">
        <v>113</v>
      </c>
      <c r="B123" s="81" t="s">
        <v>786</v>
      </c>
      <c r="C123" s="183">
        <v>80</v>
      </c>
      <c r="D123" s="71" t="s">
        <v>214</v>
      </c>
      <c r="E123" s="81" t="s">
        <v>621</v>
      </c>
      <c r="F123" s="444">
        <v>43600</v>
      </c>
      <c r="G123" s="25" t="s">
        <v>12</v>
      </c>
      <c r="H123" s="80"/>
      <c r="I123" s="294"/>
      <c r="J123" s="187"/>
      <c r="K123" s="307">
        <v>44137</v>
      </c>
      <c r="L123" s="444"/>
      <c r="M123" s="73"/>
      <c r="N123" s="92"/>
      <c r="O123"/>
    </row>
    <row r="124" spans="1:15" ht="15" hidden="1" customHeight="1" x14ac:dyDescent="0.3">
      <c r="A124" s="2">
        <v>114</v>
      </c>
      <c r="B124" s="81" t="s">
        <v>3723</v>
      </c>
      <c r="C124" s="195">
        <v>25</v>
      </c>
      <c r="D124" s="71" t="s">
        <v>214</v>
      </c>
      <c r="E124" s="25" t="s">
        <v>3739</v>
      </c>
      <c r="F124" s="276"/>
      <c r="G124" s="106"/>
      <c r="H124" s="25"/>
      <c r="I124" s="294"/>
      <c r="J124" s="187"/>
      <c r="K124" s="307">
        <v>44137</v>
      </c>
      <c r="L124" s="446"/>
      <c r="M124" s="73"/>
      <c r="N124" s="92"/>
      <c r="O124"/>
    </row>
    <row r="125" spans="1:15" ht="15" hidden="1" customHeight="1" x14ac:dyDescent="0.3">
      <c r="A125" s="2">
        <v>115</v>
      </c>
      <c r="B125" s="81" t="s">
        <v>816</v>
      </c>
      <c r="C125" s="183">
        <v>49</v>
      </c>
      <c r="D125" s="71" t="s">
        <v>214</v>
      </c>
      <c r="E125" s="25" t="s">
        <v>596</v>
      </c>
      <c r="F125" s="444">
        <v>43560</v>
      </c>
      <c r="G125" s="25" t="s">
        <v>256</v>
      </c>
      <c r="H125" s="32">
        <v>43913</v>
      </c>
      <c r="I125" s="292"/>
      <c r="J125" s="187"/>
      <c r="K125" s="307">
        <v>44137</v>
      </c>
      <c r="L125" s="444"/>
      <c r="M125" s="73"/>
      <c r="N125" s="92"/>
      <c r="O125"/>
    </row>
    <row r="126" spans="1:15" ht="15" customHeight="1" x14ac:dyDescent="0.3">
      <c r="A126" s="2">
        <v>116</v>
      </c>
      <c r="B126" s="235" t="s">
        <v>3086</v>
      </c>
      <c r="C126" s="183">
        <v>76</v>
      </c>
      <c r="D126" s="71" t="s">
        <v>214</v>
      </c>
      <c r="E126" s="123" t="s">
        <v>3087</v>
      </c>
      <c r="F126" s="190"/>
      <c r="G126" s="16"/>
      <c r="H126" s="20"/>
      <c r="I126" s="289">
        <v>44123</v>
      </c>
      <c r="J126" s="29" t="s">
        <v>3256</v>
      </c>
      <c r="K126" s="198"/>
      <c r="L126" s="272">
        <v>44141</v>
      </c>
      <c r="M126" s="515" t="s">
        <v>3256</v>
      </c>
      <c r="N126" s="92"/>
      <c r="O126"/>
    </row>
    <row r="127" spans="1:15" ht="15" hidden="1" customHeight="1" x14ac:dyDescent="0.3">
      <c r="A127" s="2">
        <v>118</v>
      </c>
      <c r="B127" s="81" t="s">
        <v>846</v>
      </c>
      <c r="C127" s="183">
        <v>55</v>
      </c>
      <c r="D127" s="71" t="s">
        <v>214</v>
      </c>
      <c r="E127" s="81"/>
      <c r="F127" s="444">
        <v>43642</v>
      </c>
      <c r="G127" s="25" t="s">
        <v>12</v>
      </c>
      <c r="H127" s="77">
        <v>43913</v>
      </c>
      <c r="I127" s="294"/>
      <c r="J127" s="187"/>
      <c r="K127" s="307">
        <v>44137</v>
      </c>
      <c r="L127" s="444"/>
      <c r="M127" s="73"/>
      <c r="N127" s="92"/>
      <c r="O127"/>
    </row>
    <row r="128" spans="1:15" ht="15" hidden="1" customHeight="1" x14ac:dyDescent="0.3">
      <c r="A128" s="2">
        <v>119</v>
      </c>
      <c r="B128" s="81" t="s">
        <v>734</v>
      </c>
      <c r="C128" s="183">
        <v>62</v>
      </c>
      <c r="D128" s="71" t="s">
        <v>214</v>
      </c>
      <c r="E128" s="25" t="s">
        <v>549</v>
      </c>
      <c r="F128" s="444">
        <v>41649</v>
      </c>
      <c r="G128" s="25" t="s">
        <v>107</v>
      </c>
      <c r="H128" s="32">
        <v>43913</v>
      </c>
      <c r="I128" s="292"/>
      <c r="J128" s="187"/>
      <c r="K128" s="307">
        <v>44137</v>
      </c>
      <c r="L128" s="444"/>
      <c r="M128" s="73"/>
      <c r="N128" s="92"/>
      <c r="O128"/>
    </row>
    <row r="129" spans="1:15" ht="15" customHeight="1" x14ac:dyDescent="0.3">
      <c r="A129" s="2">
        <v>120</v>
      </c>
      <c r="B129" s="235" t="s">
        <v>851</v>
      </c>
      <c r="C129" s="183">
        <v>45</v>
      </c>
      <c r="D129" s="71" t="s">
        <v>214</v>
      </c>
      <c r="E129" s="16" t="s">
        <v>669</v>
      </c>
      <c r="F129" s="190">
        <v>43588</v>
      </c>
      <c r="G129" s="16" t="s">
        <v>229</v>
      </c>
      <c r="H129" s="77">
        <v>43913</v>
      </c>
      <c r="I129" s="289">
        <v>44123</v>
      </c>
      <c r="J129" s="199" t="s">
        <v>3822</v>
      </c>
      <c r="K129" s="198"/>
      <c r="L129" s="272"/>
      <c r="M129" s="23"/>
      <c r="N129" s="92"/>
      <c r="O129"/>
    </row>
    <row r="130" spans="1:15" ht="15" customHeight="1" x14ac:dyDescent="0.3">
      <c r="A130" s="2">
        <v>121</v>
      </c>
      <c r="B130" s="123" t="s">
        <v>3815</v>
      </c>
      <c r="C130" s="195">
        <v>25</v>
      </c>
      <c r="D130" s="71" t="s">
        <v>214</v>
      </c>
      <c r="E130" s="24" t="s">
        <v>3741</v>
      </c>
      <c r="F130" s="274"/>
      <c r="G130" s="29"/>
      <c r="H130" s="29"/>
      <c r="I130" s="289">
        <v>44123</v>
      </c>
      <c r="J130" s="185" t="s">
        <v>3814</v>
      </c>
      <c r="K130" s="189"/>
      <c r="L130" s="441"/>
      <c r="M130" s="23"/>
      <c r="N130" s="92"/>
      <c r="O130"/>
    </row>
    <row r="131" spans="1:15" ht="15" hidden="1" customHeight="1" x14ac:dyDescent="0.3">
      <c r="A131" s="2">
        <v>122</v>
      </c>
      <c r="B131" s="81" t="s">
        <v>710</v>
      </c>
      <c r="C131" s="183">
        <v>84</v>
      </c>
      <c r="D131" s="71" t="s">
        <v>214</v>
      </c>
      <c r="E131" s="81" t="s">
        <v>526</v>
      </c>
      <c r="F131" s="81"/>
      <c r="G131" s="81"/>
      <c r="H131" s="80"/>
      <c r="I131" s="444">
        <v>43616</v>
      </c>
      <c r="J131" s="25" t="s">
        <v>1295</v>
      </c>
      <c r="K131" s="307">
        <v>44137</v>
      </c>
      <c r="L131" s="444"/>
      <c r="M131" s="73"/>
      <c r="N131" s="92"/>
      <c r="O131"/>
    </row>
    <row r="132" spans="1:15" ht="15" customHeight="1" x14ac:dyDescent="0.3">
      <c r="A132" s="2">
        <v>123</v>
      </c>
      <c r="B132" s="123" t="s">
        <v>850</v>
      </c>
      <c r="C132" s="183">
        <v>77</v>
      </c>
      <c r="D132" s="71" t="s">
        <v>214</v>
      </c>
      <c r="E132" s="123" t="s">
        <v>3914</v>
      </c>
      <c r="F132" s="273">
        <v>43682</v>
      </c>
      <c r="G132" s="24" t="s">
        <v>280</v>
      </c>
      <c r="H132" s="80"/>
      <c r="I132" s="289">
        <v>44125</v>
      </c>
      <c r="J132" s="185" t="s">
        <v>3586</v>
      </c>
      <c r="K132" s="307">
        <v>44111</v>
      </c>
      <c r="L132" s="273"/>
      <c r="M132" s="232"/>
      <c r="N132" s="92"/>
      <c r="O132"/>
    </row>
    <row r="133" spans="1:15" ht="15" customHeight="1" x14ac:dyDescent="0.3">
      <c r="A133" s="2">
        <v>124</v>
      </c>
      <c r="B133" s="123" t="s">
        <v>3802</v>
      </c>
      <c r="C133" s="195">
        <v>25</v>
      </c>
      <c r="D133" s="71" t="s">
        <v>214</v>
      </c>
      <c r="E133" s="24" t="s">
        <v>3735</v>
      </c>
      <c r="F133" s="486"/>
      <c r="G133" s="286"/>
      <c r="H133" s="24"/>
      <c r="I133" s="441">
        <v>44126</v>
      </c>
      <c r="J133" s="29" t="s">
        <v>3586</v>
      </c>
      <c r="K133" s="189"/>
      <c r="L133" s="273"/>
      <c r="M133" s="489"/>
      <c r="N133" s="92"/>
      <c r="O133"/>
    </row>
    <row r="134" spans="1:15" ht="15" customHeight="1" x14ac:dyDescent="0.3">
      <c r="A134" s="2">
        <v>125</v>
      </c>
      <c r="B134" s="123" t="s">
        <v>1574</v>
      </c>
      <c r="C134" s="183">
        <v>6</v>
      </c>
      <c r="D134" s="71" t="s">
        <v>214</v>
      </c>
      <c r="E134" s="24" t="s">
        <v>3367</v>
      </c>
      <c r="F134" s="486"/>
      <c r="G134" s="286"/>
      <c r="H134" s="75">
        <v>43916</v>
      </c>
      <c r="I134" s="190">
        <v>44129</v>
      </c>
      <c r="J134" s="24" t="s">
        <v>3586</v>
      </c>
      <c r="K134" s="311"/>
      <c r="L134" s="273"/>
      <c r="M134" s="16"/>
      <c r="N134" s="92"/>
      <c r="O134"/>
    </row>
    <row r="135" spans="1:15" ht="15" customHeight="1" x14ac:dyDescent="0.3">
      <c r="A135" s="2">
        <v>126</v>
      </c>
      <c r="B135" s="123" t="s">
        <v>3709</v>
      </c>
      <c r="C135" s="195">
        <v>25</v>
      </c>
      <c r="D135" s="71" t="s">
        <v>214</v>
      </c>
      <c r="E135" s="24" t="s">
        <v>4331</v>
      </c>
      <c r="F135" s="486"/>
      <c r="G135" s="286"/>
      <c r="H135" s="106"/>
      <c r="I135" s="403">
        <v>44130</v>
      </c>
      <c r="J135" s="286" t="s">
        <v>3586</v>
      </c>
      <c r="K135" s="307">
        <v>44111</v>
      </c>
      <c r="L135" s="273"/>
      <c r="M135" s="273"/>
      <c r="N135" s="92"/>
      <c r="O135"/>
    </row>
    <row r="136" spans="1:15" ht="15" customHeight="1" x14ac:dyDescent="0.3">
      <c r="A136" s="2">
        <v>127</v>
      </c>
      <c r="B136" s="266" t="s">
        <v>3807</v>
      </c>
      <c r="C136" s="195">
        <v>11</v>
      </c>
      <c r="D136" s="71" t="s">
        <v>214</v>
      </c>
      <c r="E136" s="29"/>
      <c r="F136" s="486"/>
      <c r="G136" s="286"/>
      <c r="H136" s="175"/>
      <c r="I136" s="289">
        <v>44131</v>
      </c>
      <c r="J136" s="29" t="s">
        <v>3161</v>
      </c>
      <c r="K136" s="311"/>
      <c r="L136" s="441"/>
      <c r="M136" s="232"/>
      <c r="N136" s="92"/>
      <c r="O136"/>
    </row>
    <row r="137" spans="1:15" ht="16.5" customHeight="1" x14ac:dyDescent="0.3">
      <c r="A137" s="2">
        <v>128</v>
      </c>
      <c r="B137" s="123" t="s">
        <v>3808</v>
      </c>
      <c r="C137" s="195">
        <v>11</v>
      </c>
      <c r="D137" s="71" t="s">
        <v>214</v>
      </c>
      <c r="E137" s="29"/>
      <c r="F137" s="486"/>
      <c r="G137" s="286"/>
      <c r="H137" s="175"/>
      <c r="I137" s="289">
        <v>44131</v>
      </c>
      <c r="J137" s="29" t="s">
        <v>3256</v>
      </c>
      <c r="K137" s="311"/>
      <c r="L137" s="441"/>
      <c r="M137" s="232"/>
      <c r="N137" s="92"/>
      <c r="O137"/>
    </row>
    <row r="138" spans="1:15" ht="15" customHeight="1" x14ac:dyDescent="0.3">
      <c r="A138" s="2"/>
      <c r="B138" s="123" t="s">
        <v>699</v>
      </c>
      <c r="C138" s="183">
        <v>84</v>
      </c>
      <c r="D138" s="71" t="s">
        <v>214</v>
      </c>
      <c r="E138" s="123"/>
      <c r="F138" s="273">
        <v>43468</v>
      </c>
      <c r="G138" s="24" t="s">
        <v>224</v>
      </c>
      <c r="H138" s="20"/>
      <c r="I138" s="289">
        <v>44131</v>
      </c>
      <c r="J138" s="185" t="s">
        <v>4017</v>
      </c>
      <c r="K138" s="311">
        <v>44111</v>
      </c>
      <c r="L138" s="273"/>
      <c r="M138" s="24"/>
      <c r="N138" s="92"/>
      <c r="O138"/>
    </row>
    <row r="139" spans="1:15" ht="15" hidden="1" customHeight="1" x14ac:dyDescent="0.3">
      <c r="A139" s="2">
        <v>130</v>
      </c>
      <c r="B139" s="81" t="s">
        <v>860</v>
      </c>
      <c r="C139" s="183">
        <v>62</v>
      </c>
      <c r="D139" s="71" t="s">
        <v>214</v>
      </c>
      <c r="E139" s="81"/>
      <c r="F139" s="81"/>
      <c r="G139" s="81"/>
      <c r="H139" s="80"/>
      <c r="I139" s="444">
        <v>43488</v>
      </c>
      <c r="J139" s="76" t="s">
        <v>1020</v>
      </c>
      <c r="K139" s="307">
        <v>44137</v>
      </c>
      <c r="L139" s="444"/>
      <c r="M139" s="73"/>
      <c r="N139" s="92"/>
      <c r="O139"/>
    </row>
    <row r="140" spans="1:15" ht="15" customHeight="1" x14ac:dyDescent="0.3">
      <c r="A140" s="2">
        <v>131</v>
      </c>
      <c r="B140" s="122" t="s">
        <v>3923</v>
      </c>
      <c r="C140" s="183">
        <v>67</v>
      </c>
      <c r="D140" s="71" t="s">
        <v>214</v>
      </c>
      <c r="E140" s="122"/>
      <c r="F140" s="486"/>
      <c r="G140" s="286"/>
      <c r="H140" s="18"/>
      <c r="I140" s="295">
        <v>44131</v>
      </c>
      <c r="J140" s="91" t="s">
        <v>3256</v>
      </c>
      <c r="K140" s="311"/>
      <c r="L140" s="442"/>
      <c r="M140" s="232"/>
      <c r="N140" s="92"/>
      <c r="O140"/>
    </row>
    <row r="141" spans="1:15" ht="15" hidden="1" customHeight="1" x14ac:dyDescent="0.3">
      <c r="A141" s="2">
        <v>132</v>
      </c>
      <c r="B141" s="81" t="s">
        <v>775</v>
      </c>
      <c r="C141" s="183">
        <v>62</v>
      </c>
      <c r="D141" s="71" t="s">
        <v>214</v>
      </c>
      <c r="E141" s="81" t="s">
        <v>615</v>
      </c>
      <c r="F141" s="81"/>
      <c r="G141" s="81"/>
      <c r="H141" s="80"/>
      <c r="I141" s="444">
        <v>43698</v>
      </c>
      <c r="J141" s="25" t="s">
        <v>12</v>
      </c>
      <c r="K141" s="307">
        <v>44137</v>
      </c>
      <c r="L141" s="444"/>
      <c r="M141" s="73"/>
      <c r="N141" s="92"/>
      <c r="O141"/>
    </row>
    <row r="142" spans="1:15" ht="15" hidden="1" customHeight="1" x14ac:dyDescent="0.3">
      <c r="A142" s="2">
        <v>133</v>
      </c>
      <c r="B142" s="81" t="s">
        <v>857</v>
      </c>
      <c r="C142" s="183">
        <v>45</v>
      </c>
      <c r="D142" s="71" t="s">
        <v>214</v>
      </c>
      <c r="E142" s="25" t="s">
        <v>671</v>
      </c>
      <c r="F142" s="81"/>
      <c r="G142" s="81"/>
      <c r="H142" s="32">
        <v>43913</v>
      </c>
      <c r="I142" s="444">
        <v>43595</v>
      </c>
      <c r="J142" s="25" t="s">
        <v>76</v>
      </c>
      <c r="K142" s="307">
        <v>44137</v>
      </c>
      <c r="L142" s="444"/>
      <c r="M142" s="73"/>
      <c r="N142" s="92"/>
      <c r="O142"/>
    </row>
    <row r="143" spans="1:15" ht="15" hidden="1" customHeight="1" x14ac:dyDescent="0.3">
      <c r="A143" s="2">
        <v>134</v>
      </c>
      <c r="B143" s="81" t="s">
        <v>864</v>
      </c>
      <c r="C143" s="183">
        <v>83</v>
      </c>
      <c r="D143" s="71" t="s">
        <v>214</v>
      </c>
      <c r="E143" s="81"/>
      <c r="F143" s="81"/>
      <c r="G143" s="81"/>
      <c r="H143" s="80"/>
      <c r="I143" s="444">
        <v>43789</v>
      </c>
      <c r="J143" s="25" t="s">
        <v>498</v>
      </c>
      <c r="K143" s="307">
        <v>44137</v>
      </c>
      <c r="L143" s="444"/>
      <c r="M143" s="73"/>
      <c r="N143" s="92"/>
      <c r="O143"/>
    </row>
    <row r="144" spans="1:15" ht="15" hidden="1" customHeight="1" x14ac:dyDescent="0.3">
      <c r="A144" s="2">
        <v>135</v>
      </c>
      <c r="B144" s="81" t="s">
        <v>874</v>
      </c>
      <c r="C144" s="183">
        <v>45</v>
      </c>
      <c r="D144" s="71" t="s">
        <v>214</v>
      </c>
      <c r="E144" s="25" t="s">
        <v>644</v>
      </c>
      <c r="F144" s="81"/>
      <c r="G144" s="81"/>
      <c r="H144" s="77">
        <v>43913</v>
      </c>
      <c r="I144" s="444">
        <v>43707</v>
      </c>
      <c r="J144" s="25" t="s">
        <v>412</v>
      </c>
      <c r="K144" s="307">
        <v>44137</v>
      </c>
      <c r="L144" s="444"/>
      <c r="M144" s="73"/>
      <c r="N144" s="92"/>
      <c r="O144"/>
    </row>
    <row r="145" spans="1:15" ht="15" hidden="1" customHeight="1" x14ac:dyDescent="0.3">
      <c r="A145" s="2">
        <v>136</v>
      </c>
      <c r="B145" s="81" t="s">
        <v>813</v>
      </c>
      <c r="C145" s="183">
        <v>70</v>
      </c>
      <c r="D145" s="71" t="s">
        <v>214</v>
      </c>
      <c r="E145" s="25"/>
      <c r="F145" s="81"/>
      <c r="G145" s="81"/>
      <c r="H145" s="77">
        <v>43913</v>
      </c>
      <c r="I145" s="444">
        <v>43588</v>
      </c>
      <c r="J145" s="25" t="s">
        <v>12</v>
      </c>
      <c r="K145" s="307">
        <v>44137</v>
      </c>
      <c r="L145" s="444"/>
      <c r="M145" s="73"/>
      <c r="N145" s="92"/>
      <c r="O145"/>
    </row>
    <row r="146" spans="1:15" ht="15" customHeight="1" x14ac:dyDescent="0.3">
      <c r="A146" s="2">
        <v>137</v>
      </c>
      <c r="B146" s="123" t="s">
        <v>1690</v>
      </c>
      <c r="C146" s="183">
        <v>10</v>
      </c>
      <c r="D146" s="71" t="s">
        <v>214</v>
      </c>
      <c r="E146" s="24" t="s">
        <v>3304</v>
      </c>
      <c r="F146" s="486"/>
      <c r="G146" s="286"/>
      <c r="H146" s="77">
        <v>43913</v>
      </c>
      <c r="I146" s="190">
        <v>44131</v>
      </c>
      <c r="J146" s="24" t="s">
        <v>3256</v>
      </c>
      <c r="K146" s="308">
        <v>44111</v>
      </c>
      <c r="L146" s="273"/>
      <c r="M146" s="24"/>
      <c r="N146" s="92"/>
      <c r="O146"/>
    </row>
    <row r="147" spans="1:15" ht="15" hidden="1" customHeight="1" x14ac:dyDescent="0.3">
      <c r="A147" s="2">
        <v>138</v>
      </c>
      <c r="B147" s="81" t="s">
        <v>834</v>
      </c>
      <c r="C147" s="183">
        <v>62</v>
      </c>
      <c r="D147" s="71" t="s">
        <v>214</v>
      </c>
      <c r="E147" s="81" t="s">
        <v>657</v>
      </c>
      <c r="F147" s="81"/>
      <c r="G147" s="81"/>
      <c r="H147" s="80"/>
      <c r="I147" s="444">
        <v>43698</v>
      </c>
      <c r="J147" s="25" t="s">
        <v>12</v>
      </c>
      <c r="K147" s="307">
        <v>44137</v>
      </c>
      <c r="L147" s="444"/>
      <c r="M147" s="73"/>
      <c r="N147" s="92"/>
      <c r="O147"/>
    </row>
    <row r="148" spans="1:15" ht="15" hidden="1" customHeight="1" x14ac:dyDescent="0.3">
      <c r="A148" s="2">
        <v>139</v>
      </c>
      <c r="B148" s="81" t="s">
        <v>847</v>
      </c>
      <c r="C148" s="183">
        <v>45</v>
      </c>
      <c r="D148" s="71" t="s">
        <v>214</v>
      </c>
      <c r="E148" s="25" t="s">
        <v>665</v>
      </c>
      <c r="F148" s="81"/>
      <c r="G148" s="81"/>
      <c r="H148" s="77">
        <v>43913</v>
      </c>
      <c r="I148" s="444">
        <v>43588</v>
      </c>
      <c r="J148" s="76" t="s">
        <v>1020</v>
      </c>
      <c r="K148" s="307">
        <v>44137</v>
      </c>
      <c r="L148" s="444"/>
      <c r="M148" s="73"/>
      <c r="N148" s="92"/>
      <c r="O148"/>
    </row>
    <row r="149" spans="1:15" ht="15" hidden="1" customHeight="1" x14ac:dyDescent="0.3">
      <c r="A149" s="2">
        <v>140</v>
      </c>
      <c r="B149" s="234" t="s">
        <v>933</v>
      </c>
      <c r="C149" s="183"/>
      <c r="D149" s="71" t="s">
        <v>214</v>
      </c>
      <c r="E149" s="81" t="s">
        <v>934</v>
      </c>
      <c r="F149" s="486"/>
      <c r="G149" s="286"/>
      <c r="H149" s="80"/>
      <c r="I149" s="444"/>
      <c r="J149" s="25"/>
      <c r="K149" s="307">
        <v>44137</v>
      </c>
      <c r="L149" s="444"/>
      <c r="M149" s="73"/>
      <c r="N149" s="92"/>
      <c r="O149"/>
    </row>
    <row r="150" spans="1:15" ht="15" hidden="1" customHeight="1" x14ac:dyDescent="0.3">
      <c r="A150" s="2">
        <v>141</v>
      </c>
      <c r="B150" s="81" t="s">
        <v>830</v>
      </c>
      <c r="C150" s="183">
        <v>62</v>
      </c>
      <c r="D150" s="71" t="s">
        <v>214</v>
      </c>
      <c r="E150" s="81" t="s">
        <v>654</v>
      </c>
      <c r="F150" s="81"/>
      <c r="G150" s="81"/>
      <c r="H150" s="80"/>
      <c r="I150" s="444">
        <v>43605</v>
      </c>
      <c r="J150" s="25" t="s">
        <v>211</v>
      </c>
      <c r="K150" s="307">
        <v>44137</v>
      </c>
      <c r="L150" s="444"/>
      <c r="M150" s="73"/>
      <c r="N150" s="92"/>
      <c r="O150"/>
    </row>
    <row r="151" spans="1:15" ht="15" hidden="1" customHeight="1" x14ac:dyDescent="0.3">
      <c r="A151" s="2">
        <v>142</v>
      </c>
      <c r="B151" s="81" t="s">
        <v>943</v>
      </c>
      <c r="C151" s="183">
        <v>78</v>
      </c>
      <c r="D151" s="71" t="s">
        <v>214</v>
      </c>
      <c r="E151" s="81" t="s">
        <v>210</v>
      </c>
      <c r="F151" s="81"/>
      <c r="G151" s="81"/>
      <c r="H151" s="80"/>
      <c r="I151" s="444">
        <v>43588</v>
      </c>
      <c r="J151" s="76" t="s">
        <v>1020</v>
      </c>
      <c r="K151" s="307">
        <v>44137</v>
      </c>
      <c r="L151" s="444"/>
      <c r="M151" s="73"/>
      <c r="N151" s="92"/>
      <c r="O151"/>
    </row>
    <row r="152" spans="1:15" ht="15" hidden="1" customHeight="1" x14ac:dyDescent="0.3">
      <c r="A152" s="2">
        <v>143</v>
      </c>
      <c r="B152" s="81" t="s">
        <v>820</v>
      </c>
      <c r="C152" s="183">
        <v>45</v>
      </c>
      <c r="D152" s="71" t="s">
        <v>214</v>
      </c>
      <c r="E152" s="25" t="s">
        <v>648</v>
      </c>
      <c r="F152" s="81"/>
      <c r="G152" s="81"/>
      <c r="H152" s="32">
        <v>43913</v>
      </c>
      <c r="I152" s="444">
        <v>43609</v>
      </c>
      <c r="J152" s="25" t="s">
        <v>275</v>
      </c>
      <c r="K152" s="307">
        <v>44137</v>
      </c>
      <c r="L152" s="444"/>
      <c r="M152" s="73"/>
      <c r="N152" s="92"/>
      <c r="O152"/>
    </row>
    <row r="153" spans="1:15" ht="15" hidden="1" customHeight="1" x14ac:dyDescent="0.3">
      <c r="A153" s="2">
        <v>144</v>
      </c>
      <c r="B153" s="81" t="s">
        <v>865</v>
      </c>
      <c r="C153" s="206">
        <v>75</v>
      </c>
      <c r="D153" s="71" t="s">
        <v>214</v>
      </c>
      <c r="E153" s="25" t="s">
        <v>459</v>
      </c>
      <c r="F153" s="81"/>
      <c r="G153" s="81"/>
      <c r="H153" s="32">
        <v>43913</v>
      </c>
      <c r="I153" s="444">
        <v>43658</v>
      </c>
      <c r="J153" s="25" t="s">
        <v>76</v>
      </c>
      <c r="K153" s="307">
        <v>44137</v>
      </c>
      <c r="L153" s="444"/>
      <c r="M153" s="73"/>
      <c r="N153" s="92"/>
      <c r="O153"/>
    </row>
    <row r="154" spans="1:15" ht="15" hidden="1" customHeight="1" x14ac:dyDescent="0.3">
      <c r="A154" s="2">
        <v>145</v>
      </c>
      <c r="B154" s="81" t="s">
        <v>783</v>
      </c>
      <c r="C154" s="183">
        <v>89</v>
      </c>
      <c r="D154" s="71" t="s">
        <v>214</v>
      </c>
      <c r="E154" s="25"/>
      <c r="F154" s="81"/>
      <c r="G154" s="81"/>
      <c r="H154" s="32">
        <v>43913</v>
      </c>
      <c r="I154" s="444">
        <v>43486</v>
      </c>
      <c r="J154" s="25" t="s">
        <v>55</v>
      </c>
      <c r="K154" s="307">
        <v>44137</v>
      </c>
      <c r="L154" s="444"/>
      <c r="M154" s="73"/>
      <c r="N154" s="92"/>
      <c r="O154"/>
    </row>
    <row r="155" spans="1:15" ht="15" hidden="1" customHeight="1" x14ac:dyDescent="0.3">
      <c r="A155" s="2">
        <v>146</v>
      </c>
      <c r="B155" s="81" t="s">
        <v>829</v>
      </c>
      <c r="C155" s="183">
        <v>72</v>
      </c>
      <c r="D155" s="71" t="s">
        <v>214</v>
      </c>
      <c r="E155" s="25"/>
      <c r="F155" s="81"/>
      <c r="G155" s="81"/>
      <c r="H155" s="32">
        <v>43913</v>
      </c>
      <c r="I155" s="444">
        <v>43689</v>
      </c>
      <c r="J155" s="25" t="s">
        <v>309</v>
      </c>
      <c r="K155" s="307">
        <v>44137</v>
      </c>
      <c r="L155" s="444"/>
      <c r="M155" s="73"/>
      <c r="N155" s="92"/>
      <c r="O155"/>
    </row>
    <row r="156" spans="1:15" ht="15" customHeight="1" x14ac:dyDescent="0.3">
      <c r="A156" s="2">
        <v>147</v>
      </c>
      <c r="B156" s="123" t="s">
        <v>1588</v>
      </c>
      <c r="C156" s="183">
        <v>6</v>
      </c>
      <c r="D156" s="71" t="s">
        <v>214</v>
      </c>
      <c r="E156" s="24" t="s">
        <v>3368</v>
      </c>
      <c r="F156" s="486"/>
      <c r="G156" s="286"/>
      <c r="H156" s="75">
        <v>43916</v>
      </c>
      <c r="I156" s="190">
        <v>44131</v>
      </c>
      <c r="J156" s="24" t="s">
        <v>4014</v>
      </c>
      <c r="K156" s="307">
        <v>44111</v>
      </c>
      <c r="L156" s="273"/>
      <c r="M156" s="24"/>
      <c r="N156" s="92"/>
      <c r="O156"/>
    </row>
    <row r="157" spans="1:15" ht="15" customHeight="1" x14ac:dyDescent="0.3">
      <c r="A157" s="2">
        <v>148</v>
      </c>
      <c r="B157" s="123" t="s">
        <v>3378</v>
      </c>
      <c r="C157" s="183">
        <v>6</v>
      </c>
      <c r="D157" s="71" t="s">
        <v>214</v>
      </c>
      <c r="E157" s="24" t="s">
        <v>3374</v>
      </c>
      <c r="F157" s="486"/>
      <c r="G157" s="286"/>
      <c r="H157" s="75"/>
      <c r="I157" s="190">
        <v>44131</v>
      </c>
      <c r="J157" s="29" t="s">
        <v>4015</v>
      </c>
      <c r="K157" s="307">
        <v>44111</v>
      </c>
      <c r="L157" s="273"/>
      <c r="M157" s="232"/>
      <c r="N157" s="92"/>
      <c r="O157"/>
    </row>
    <row r="158" spans="1:15" x14ac:dyDescent="0.3">
      <c r="B158" s="123" t="s">
        <v>3732</v>
      </c>
      <c r="C158" s="195">
        <v>25</v>
      </c>
      <c r="D158" s="71" t="s">
        <v>214</v>
      </c>
      <c r="E158" s="24" t="s">
        <v>4012</v>
      </c>
      <c r="F158" s="486"/>
      <c r="G158" s="286"/>
      <c r="H158" s="106"/>
      <c r="I158" s="289">
        <v>44131</v>
      </c>
      <c r="J158" s="29" t="s">
        <v>4013</v>
      </c>
      <c r="K158" s="307">
        <v>44111</v>
      </c>
      <c r="L158" s="441"/>
      <c r="M158" s="24"/>
      <c r="N158" s="92"/>
    </row>
    <row r="159" spans="1:15" ht="15" customHeight="1" x14ac:dyDescent="0.3">
      <c r="A159" s="2">
        <v>168</v>
      </c>
      <c r="B159" s="123" t="s">
        <v>1559</v>
      </c>
      <c r="C159" s="183">
        <v>6</v>
      </c>
      <c r="D159" s="71" t="s">
        <v>214</v>
      </c>
      <c r="E159" s="24" t="s">
        <v>4024</v>
      </c>
      <c r="F159" s="486"/>
      <c r="G159" s="286"/>
      <c r="H159" s="21"/>
      <c r="I159" s="190">
        <v>44132</v>
      </c>
      <c r="J159" s="24" t="s">
        <v>3256</v>
      </c>
      <c r="K159" s="189"/>
      <c r="L159" s="273"/>
      <c r="M159" s="24"/>
      <c r="N159" s="92"/>
      <c r="O159"/>
    </row>
    <row r="160" spans="1:15" ht="15" customHeight="1" x14ac:dyDescent="0.3">
      <c r="A160" s="2">
        <v>169</v>
      </c>
      <c r="B160" s="123" t="s">
        <v>1603</v>
      </c>
      <c r="C160" s="183">
        <v>6</v>
      </c>
      <c r="D160" s="71" t="s">
        <v>214</v>
      </c>
      <c r="E160" s="24" t="s">
        <v>3274</v>
      </c>
      <c r="F160" s="486"/>
      <c r="G160" s="286"/>
      <c r="H160" s="75">
        <v>43916</v>
      </c>
      <c r="I160" s="190">
        <v>44132</v>
      </c>
      <c r="J160" s="24" t="s">
        <v>4025</v>
      </c>
      <c r="K160" s="307">
        <v>44111</v>
      </c>
      <c r="L160" s="273"/>
      <c r="M160" s="232"/>
      <c r="N160" s="92"/>
      <c r="O160"/>
    </row>
    <row r="161" spans="1:15" ht="15" customHeight="1" x14ac:dyDescent="0.3">
      <c r="A161" s="2">
        <v>170</v>
      </c>
      <c r="B161" s="123" t="s">
        <v>1483</v>
      </c>
      <c r="C161" s="183">
        <v>2</v>
      </c>
      <c r="D161" s="71" t="s">
        <v>214</v>
      </c>
      <c r="E161" s="24" t="s">
        <v>3289</v>
      </c>
      <c r="F161" s="271"/>
      <c r="G161" s="24"/>
      <c r="H161" s="75">
        <v>43916</v>
      </c>
      <c r="I161" s="190">
        <v>44133</v>
      </c>
      <c r="J161" s="185" t="s">
        <v>3256</v>
      </c>
      <c r="K161" s="189"/>
      <c r="L161" s="273"/>
      <c r="M161" s="16"/>
      <c r="N161" s="92"/>
      <c r="O161"/>
    </row>
    <row r="162" spans="1:15" ht="15" customHeight="1" x14ac:dyDescent="0.3">
      <c r="A162" s="2">
        <v>171</v>
      </c>
      <c r="B162" s="123" t="s">
        <v>1472</v>
      </c>
      <c r="C162" s="183">
        <v>2</v>
      </c>
      <c r="D162" s="71" t="s">
        <v>214</v>
      </c>
      <c r="E162" s="24" t="s">
        <v>3291</v>
      </c>
      <c r="F162" s="271"/>
      <c r="G162" s="24"/>
      <c r="H162" s="75">
        <v>43916</v>
      </c>
      <c r="I162" s="190">
        <v>44133</v>
      </c>
      <c r="J162" s="185" t="s">
        <v>4042</v>
      </c>
      <c r="K162" s="189"/>
      <c r="L162" s="273"/>
      <c r="M162" s="16"/>
      <c r="N162" s="92"/>
      <c r="O162"/>
    </row>
    <row r="163" spans="1:15" ht="15" customHeight="1" x14ac:dyDescent="0.3">
      <c r="A163" s="2">
        <v>172</v>
      </c>
      <c r="B163" s="123" t="s">
        <v>880</v>
      </c>
      <c r="C163" s="183">
        <v>71</v>
      </c>
      <c r="D163" s="71" t="s">
        <v>214</v>
      </c>
      <c r="E163" s="24" t="s">
        <v>693</v>
      </c>
      <c r="F163" s="444">
        <v>43668</v>
      </c>
      <c r="G163" s="25" t="s">
        <v>468</v>
      </c>
      <c r="H163" s="32">
        <v>43913</v>
      </c>
      <c r="I163" s="190">
        <v>44133</v>
      </c>
      <c r="J163" s="185" t="s">
        <v>3256</v>
      </c>
      <c r="K163" s="191"/>
      <c r="L163" s="273"/>
      <c r="M163" s="232"/>
      <c r="N163" s="92"/>
      <c r="O163"/>
    </row>
    <row r="164" spans="1:15" ht="15" customHeight="1" x14ac:dyDescent="0.3">
      <c r="A164" s="2">
        <v>173</v>
      </c>
      <c r="B164" s="123" t="s">
        <v>1621</v>
      </c>
      <c r="C164" s="183">
        <v>6</v>
      </c>
      <c r="D164" s="71" t="s">
        <v>214</v>
      </c>
      <c r="E164" s="24"/>
      <c r="F164" s="277"/>
      <c r="G164" s="25"/>
      <c r="H164" s="75">
        <v>43916</v>
      </c>
      <c r="I164" s="190">
        <v>44134</v>
      </c>
      <c r="J164" s="185" t="s">
        <v>4091</v>
      </c>
      <c r="K164" s="307">
        <v>44137</v>
      </c>
      <c r="L164" s="273"/>
      <c r="M164" s="24"/>
      <c r="N164" s="92"/>
      <c r="O164"/>
    </row>
    <row r="165" spans="1:15" ht="15" customHeight="1" x14ac:dyDescent="0.3">
      <c r="A165" s="2">
        <v>174</v>
      </c>
      <c r="B165" s="123" t="s">
        <v>1610</v>
      </c>
      <c r="C165" s="183">
        <v>6</v>
      </c>
      <c r="D165" s="71" t="s">
        <v>214</v>
      </c>
      <c r="E165" s="24"/>
      <c r="F165" s="277"/>
      <c r="G165" s="25"/>
      <c r="H165" s="75">
        <v>43916</v>
      </c>
      <c r="I165" s="190">
        <v>44134</v>
      </c>
      <c r="J165" s="185" t="s">
        <v>3256</v>
      </c>
      <c r="K165" s="307">
        <v>44137</v>
      </c>
      <c r="L165" s="273"/>
      <c r="M165" s="24"/>
      <c r="N165" s="92"/>
      <c r="O165"/>
    </row>
    <row r="166" spans="1:15" ht="15" customHeight="1" x14ac:dyDescent="0.3">
      <c r="A166" s="2">
        <v>175</v>
      </c>
      <c r="B166" s="123" t="s">
        <v>3721</v>
      </c>
      <c r="C166" s="183">
        <v>25</v>
      </c>
      <c r="D166" s="71" t="s">
        <v>214</v>
      </c>
      <c r="E166" s="24"/>
      <c r="F166" s="486"/>
      <c r="G166" s="286"/>
      <c r="H166" s="25"/>
      <c r="I166" s="403">
        <v>44137</v>
      </c>
      <c r="J166" s="286" t="s">
        <v>3256</v>
      </c>
      <c r="K166" s="307">
        <v>44137</v>
      </c>
      <c r="L166" s="273"/>
      <c r="M166" s="24"/>
      <c r="N166" s="92"/>
      <c r="O166"/>
    </row>
    <row r="167" spans="1:15" ht="15" customHeight="1" x14ac:dyDescent="0.3">
      <c r="A167" s="2">
        <v>176</v>
      </c>
      <c r="B167" s="263" t="s">
        <v>4131</v>
      </c>
      <c r="C167" s="195">
        <v>6</v>
      </c>
      <c r="D167" s="71" t="s">
        <v>214</v>
      </c>
      <c r="E167" s="261" t="s">
        <v>3274</v>
      </c>
      <c r="F167" s="486"/>
      <c r="G167" s="286"/>
      <c r="H167" s="212"/>
      <c r="I167" s="403">
        <v>44138</v>
      </c>
      <c r="J167" s="286" t="s">
        <v>3256</v>
      </c>
      <c r="K167" s="287"/>
      <c r="L167" s="441"/>
      <c r="M167" s="437"/>
      <c r="N167" s="92"/>
      <c r="O167"/>
    </row>
    <row r="168" spans="1:15" ht="15" customHeight="1" x14ac:dyDescent="0.3">
      <c r="A168" s="2">
        <v>177</v>
      </c>
      <c r="B168" s="263" t="s">
        <v>4130</v>
      </c>
      <c r="C168" s="195">
        <v>6</v>
      </c>
      <c r="D168" s="71" t="s">
        <v>214</v>
      </c>
      <c r="E168" s="261" t="s">
        <v>3274</v>
      </c>
      <c r="F168" s="486"/>
      <c r="G168" s="286"/>
      <c r="H168" s="212"/>
      <c r="I168" s="403">
        <v>44138</v>
      </c>
      <c r="J168" s="286" t="s">
        <v>4145</v>
      </c>
      <c r="K168" s="287"/>
      <c r="L168" s="441"/>
      <c r="M168" s="514"/>
      <c r="N168" s="92"/>
      <c r="O168"/>
    </row>
    <row r="169" spans="1:15" ht="15" customHeight="1" x14ac:dyDescent="0.3">
      <c r="A169" s="2">
        <v>178</v>
      </c>
      <c r="B169" s="263" t="s">
        <v>4128</v>
      </c>
      <c r="C169" s="195">
        <v>6</v>
      </c>
      <c r="D169" s="71" t="s">
        <v>214</v>
      </c>
      <c r="E169" s="261" t="s">
        <v>3274</v>
      </c>
      <c r="F169" s="486"/>
      <c r="G169" s="286"/>
      <c r="H169" s="212"/>
      <c r="I169" s="403">
        <v>44138</v>
      </c>
      <c r="J169" s="286" t="s">
        <v>4146</v>
      </c>
      <c r="K169" s="287"/>
      <c r="L169" s="441"/>
      <c r="M169" s="516"/>
      <c r="N169" s="92"/>
      <c r="O169"/>
    </row>
    <row r="170" spans="1:15" ht="15" customHeight="1" x14ac:dyDescent="0.3">
      <c r="A170" s="2">
        <v>179</v>
      </c>
      <c r="B170" s="263" t="s">
        <v>4129</v>
      </c>
      <c r="C170" s="195">
        <v>6</v>
      </c>
      <c r="D170" s="71" t="s">
        <v>214</v>
      </c>
      <c r="E170" s="261" t="s">
        <v>3274</v>
      </c>
      <c r="F170" s="486"/>
      <c r="G170" s="286"/>
      <c r="H170" s="212"/>
      <c r="I170" s="403">
        <v>44138</v>
      </c>
      <c r="J170" s="286" t="s">
        <v>3256</v>
      </c>
      <c r="K170" s="287"/>
      <c r="L170" s="441"/>
      <c r="M170" s="514"/>
      <c r="N170" s="92"/>
      <c r="O170"/>
    </row>
    <row r="171" spans="1:15" ht="15" customHeight="1" x14ac:dyDescent="0.3">
      <c r="A171" s="2">
        <v>180</v>
      </c>
      <c r="B171" s="263" t="s">
        <v>4141</v>
      </c>
      <c r="C171" s="195">
        <v>6</v>
      </c>
      <c r="D171" s="71" t="s">
        <v>214</v>
      </c>
      <c r="E171" s="261" t="s">
        <v>3274</v>
      </c>
      <c r="F171" s="486"/>
      <c r="G171" s="286"/>
      <c r="H171" s="212"/>
      <c r="I171" s="403">
        <v>44138</v>
      </c>
      <c r="J171" s="286" t="s">
        <v>3256</v>
      </c>
      <c r="K171" s="198"/>
      <c r="L171" s="441"/>
      <c r="M171" s="514"/>
      <c r="N171" s="92"/>
      <c r="O171"/>
    </row>
    <row r="172" spans="1:15" ht="15" customHeight="1" x14ac:dyDescent="0.3">
      <c r="A172" s="2">
        <v>181</v>
      </c>
      <c r="B172" s="123" t="s">
        <v>1596</v>
      </c>
      <c r="C172" s="195">
        <v>6</v>
      </c>
      <c r="D172" s="71" t="s">
        <v>214</v>
      </c>
      <c r="E172" s="24" t="s">
        <v>3274</v>
      </c>
      <c r="F172" s="486"/>
      <c r="G172" s="286"/>
      <c r="H172" s="75">
        <v>43916</v>
      </c>
      <c r="I172" s="273">
        <v>44138</v>
      </c>
      <c r="J172" s="24" t="s">
        <v>3256</v>
      </c>
      <c r="K172" s="307">
        <v>44137</v>
      </c>
      <c r="L172" s="273"/>
      <c r="M172" s="24"/>
      <c r="N172" s="92"/>
      <c r="O172"/>
    </row>
    <row r="173" spans="1:15" ht="15" customHeight="1" x14ac:dyDescent="0.3">
      <c r="A173" s="2">
        <v>182</v>
      </c>
      <c r="B173" s="263" t="s">
        <v>4143</v>
      </c>
      <c r="C173" s="183">
        <v>6</v>
      </c>
      <c r="D173" s="71" t="s">
        <v>214</v>
      </c>
      <c r="E173" s="261" t="s">
        <v>3274</v>
      </c>
      <c r="F173" s="508"/>
      <c r="G173" s="20"/>
      <c r="H173" s="74"/>
      <c r="I173" s="403">
        <v>44138</v>
      </c>
      <c r="J173" s="286" t="s">
        <v>3256</v>
      </c>
      <c r="K173" s="287"/>
      <c r="L173" s="441"/>
      <c r="M173" s="437"/>
      <c r="N173" s="92"/>
      <c r="O173"/>
    </row>
    <row r="174" spans="1:15" ht="15" customHeight="1" x14ac:dyDescent="0.3">
      <c r="A174" s="2">
        <v>183</v>
      </c>
      <c r="B174" s="263" t="s">
        <v>4144</v>
      </c>
      <c r="C174" s="183">
        <v>6</v>
      </c>
      <c r="D174" s="71" t="s">
        <v>214</v>
      </c>
      <c r="E174" s="261" t="s">
        <v>3274</v>
      </c>
      <c r="F174" s="508"/>
      <c r="G174" s="20"/>
      <c r="H174" s="74"/>
      <c r="I174" s="403">
        <v>44138</v>
      </c>
      <c r="J174" s="286" t="s">
        <v>3256</v>
      </c>
      <c r="K174" s="287"/>
      <c r="L174" s="273"/>
      <c r="M174" s="437"/>
      <c r="N174" s="92"/>
      <c r="O174"/>
    </row>
    <row r="175" spans="1:15" ht="15" customHeight="1" x14ac:dyDescent="0.3">
      <c r="A175" s="2">
        <v>184</v>
      </c>
      <c r="B175" s="123" t="s">
        <v>1612</v>
      </c>
      <c r="C175" s="183">
        <v>6</v>
      </c>
      <c r="D175" s="71" t="s">
        <v>214</v>
      </c>
      <c r="E175" s="24" t="s">
        <v>3274</v>
      </c>
      <c r="F175" s="486"/>
      <c r="G175" s="286"/>
      <c r="H175" s="75">
        <v>43916</v>
      </c>
      <c r="I175" s="403">
        <v>44139</v>
      </c>
      <c r="J175" s="286" t="s">
        <v>3256</v>
      </c>
      <c r="K175" s="308"/>
      <c r="L175" s="273"/>
      <c r="M175" s="23"/>
      <c r="N175" s="92"/>
      <c r="O175"/>
    </row>
    <row r="176" spans="1:15" ht="15" customHeight="1" x14ac:dyDescent="0.3">
      <c r="A176" s="2">
        <v>185</v>
      </c>
      <c r="B176" s="263" t="s">
        <v>4152</v>
      </c>
      <c r="C176" s="183">
        <v>7</v>
      </c>
      <c r="D176" s="71" t="s">
        <v>214</v>
      </c>
      <c r="E176" s="401" t="s">
        <v>3298</v>
      </c>
      <c r="F176" s="486"/>
      <c r="G176" s="286"/>
      <c r="H176" s="212"/>
      <c r="I176" s="403">
        <v>44139</v>
      </c>
      <c r="J176" s="286" t="s">
        <v>3256</v>
      </c>
      <c r="K176" s="287"/>
      <c r="L176" s="441"/>
      <c r="M176" s="437"/>
      <c r="N176" s="92"/>
      <c r="O176"/>
    </row>
    <row r="177" spans="1:15" ht="15" customHeight="1" x14ac:dyDescent="0.3">
      <c r="A177" s="2">
        <v>186</v>
      </c>
      <c r="B177" s="123" t="s">
        <v>1651</v>
      </c>
      <c r="C177" s="183">
        <v>7</v>
      </c>
      <c r="D177" s="71" t="s">
        <v>214</v>
      </c>
      <c r="E177" s="24" t="s">
        <v>3274</v>
      </c>
      <c r="F177" s="486"/>
      <c r="G177" s="286"/>
      <c r="H177" s="75">
        <v>43935</v>
      </c>
      <c r="I177" s="403">
        <v>44139</v>
      </c>
      <c r="J177" s="286" t="s">
        <v>4154</v>
      </c>
      <c r="K177" s="307">
        <v>44137</v>
      </c>
      <c r="L177" s="273"/>
      <c r="M177" s="232"/>
      <c r="N177" s="92"/>
      <c r="O177"/>
    </row>
    <row r="178" spans="1:15" ht="15" hidden="1" customHeight="1" x14ac:dyDescent="0.3">
      <c r="A178" s="2">
        <v>187</v>
      </c>
      <c r="B178" s="269" t="s">
        <v>3690</v>
      </c>
      <c r="C178" s="195"/>
      <c r="D178" s="229"/>
      <c r="E178" s="25"/>
      <c r="F178" s="486"/>
      <c r="G178" s="286"/>
      <c r="H178" s="175"/>
      <c r="I178" s="276"/>
      <c r="J178" s="106"/>
      <c r="K178" s="307">
        <v>44111</v>
      </c>
      <c r="L178" s="446"/>
      <c r="M178" s="73"/>
      <c r="N178" s="92"/>
      <c r="O178"/>
    </row>
    <row r="179" spans="1:15" ht="15" hidden="1" customHeight="1" x14ac:dyDescent="0.3">
      <c r="A179" s="2">
        <v>188</v>
      </c>
      <c r="B179" s="81" t="s">
        <v>872</v>
      </c>
      <c r="C179" s="183">
        <v>61</v>
      </c>
      <c r="D179" s="71" t="s">
        <v>214</v>
      </c>
      <c r="E179" s="25" t="s">
        <v>680</v>
      </c>
      <c r="F179" s="488"/>
      <c r="G179" s="257"/>
      <c r="H179" s="77">
        <v>43913</v>
      </c>
      <c r="I179" s="444">
        <v>43475</v>
      </c>
      <c r="J179" s="25" t="s">
        <v>19</v>
      </c>
      <c r="K179" s="307">
        <v>44137</v>
      </c>
      <c r="L179" s="444"/>
      <c r="M179" s="73"/>
      <c r="N179" s="92"/>
      <c r="O179"/>
    </row>
    <row r="180" spans="1:15" ht="15" customHeight="1" x14ac:dyDescent="0.3">
      <c r="A180" s="2">
        <v>189</v>
      </c>
      <c r="B180" s="263" t="s">
        <v>4135</v>
      </c>
      <c r="C180" s="195">
        <v>6</v>
      </c>
      <c r="D180" s="71" t="s">
        <v>214</v>
      </c>
      <c r="E180" s="261" t="s">
        <v>3274</v>
      </c>
      <c r="F180" s="486"/>
      <c r="G180" s="286"/>
      <c r="H180" s="212"/>
      <c r="I180" s="289">
        <v>44139</v>
      </c>
      <c r="J180" s="402" t="s">
        <v>3256</v>
      </c>
      <c r="K180" s="287"/>
      <c r="L180" s="441"/>
      <c r="M180" s="514"/>
      <c r="N180" s="92"/>
      <c r="O180"/>
    </row>
    <row r="181" spans="1:15" ht="15" customHeight="1" x14ac:dyDescent="0.3">
      <c r="A181" s="2">
        <v>190</v>
      </c>
      <c r="B181" s="123" t="s">
        <v>1593</v>
      </c>
      <c r="C181" s="183">
        <v>6</v>
      </c>
      <c r="D181" s="71" t="s">
        <v>214</v>
      </c>
      <c r="E181" s="24" t="s">
        <v>3274</v>
      </c>
      <c r="F181" s="271"/>
      <c r="G181" s="24"/>
      <c r="H181" s="75">
        <v>43916</v>
      </c>
      <c r="I181" s="190">
        <v>44139</v>
      </c>
      <c r="J181" s="185" t="s">
        <v>3256</v>
      </c>
      <c r="K181" s="307">
        <v>44137</v>
      </c>
      <c r="L181" s="273"/>
      <c r="M181" s="24"/>
      <c r="N181" s="92"/>
      <c r="O181"/>
    </row>
    <row r="182" spans="1:15" ht="15" hidden="1" customHeight="1" x14ac:dyDescent="0.3">
      <c r="A182" s="2">
        <v>191</v>
      </c>
      <c r="B182" s="81" t="s">
        <v>738</v>
      </c>
      <c r="C182" s="183">
        <v>77</v>
      </c>
      <c r="D182" s="71" t="s">
        <v>214</v>
      </c>
      <c r="E182" s="237"/>
      <c r="F182" s="488"/>
      <c r="G182" s="257"/>
      <c r="H182" s="32">
        <v>43913</v>
      </c>
      <c r="I182" s="444">
        <v>43622</v>
      </c>
      <c r="J182" s="25" t="s">
        <v>138</v>
      </c>
      <c r="K182" s="307">
        <v>44137</v>
      </c>
      <c r="L182" s="444"/>
      <c r="M182" s="73"/>
      <c r="N182" s="92"/>
      <c r="O182"/>
    </row>
    <row r="183" spans="1:15" ht="15" customHeight="1" x14ac:dyDescent="0.3">
      <c r="A183" s="2">
        <v>192</v>
      </c>
      <c r="B183" s="123" t="s">
        <v>1659</v>
      </c>
      <c r="C183" s="183">
        <v>7</v>
      </c>
      <c r="D183" s="71" t="s">
        <v>214</v>
      </c>
      <c r="E183" s="24" t="s">
        <v>3274</v>
      </c>
      <c r="F183" s="486"/>
      <c r="G183" s="286"/>
      <c r="H183" s="75">
        <v>43935</v>
      </c>
      <c r="I183" s="403">
        <v>44139</v>
      </c>
      <c r="J183" s="286" t="s">
        <v>3256</v>
      </c>
      <c r="K183" s="307">
        <v>44137</v>
      </c>
      <c r="L183" s="273"/>
      <c r="M183" s="489"/>
      <c r="N183" s="92"/>
      <c r="O183"/>
    </row>
    <row r="184" spans="1:15" ht="15" hidden="1" customHeight="1" x14ac:dyDescent="0.3">
      <c r="A184" s="2">
        <v>193</v>
      </c>
      <c r="B184" s="81" t="s">
        <v>835</v>
      </c>
      <c r="C184" s="183">
        <v>83</v>
      </c>
      <c r="D184" s="71" t="s">
        <v>214</v>
      </c>
      <c r="E184" s="25" t="s">
        <v>658</v>
      </c>
      <c r="F184" s="488"/>
      <c r="G184" s="257"/>
      <c r="H184" s="32">
        <v>43913</v>
      </c>
      <c r="I184" s="444">
        <v>43600</v>
      </c>
      <c r="J184" s="25" t="s">
        <v>81</v>
      </c>
      <c r="K184" s="307">
        <v>44137</v>
      </c>
      <c r="L184" s="444"/>
      <c r="M184" s="73"/>
      <c r="N184" s="92"/>
      <c r="O184"/>
    </row>
    <row r="185" spans="1:15" ht="15" customHeight="1" x14ac:dyDescent="0.3">
      <c r="A185" s="2">
        <v>194</v>
      </c>
      <c r="B185" s="263" t="s">
        <v>4151</v>
      </c>
      <c r="C185" s="183">
        <v>7</v>
      </c>
      <c r="D185" s="71" t="s">
        <v>214</v>
      </c>
      <c r="E185" s="401"/>
      <c r="F185" s="486"/>
      <c r="G185" s="286"/>
      <c r="H185" s="212"/>
      <c r="I185" s="403">
        <v>44139</v>
      </c>
      <c r="J185" s="286" t="s">
        <v>3256</v>
      </c>
      <c r="K185" s="198"/>
      <c r="L185" s="273"/>
      <c r="M185" s="273"/>
      <c r="N185" s="92"/>
      <c r="O185"/>
    </row>
    <row r="186" spans="1:15" ht="15" customHeight="1" x14ac:dyDescent="0.3">
      <c r="A186" s="2">
        <v>195</v>
      </c>
      <c r="B186" s="263" t="s">
        <v>4142</v>
      </c>
      <c r="C186" s="195">
        <v>6</v>
      </c>
      <c r="D186" s="71" t="s">
        <v>214</v>
      </c>
      <c r="E186" s="261" t="s">
        <v>4200</v>
      </c>
      <c r="F186" s="486"/>
      <c r="G186" s="286"/>
      <c r="H186" s="212"/>
      <c r="I186" s="289">
        <v>44139</v>
      </c>
      <c r="J186" s="402" t="s">
        <v>3939</v>
      </c>
      <c r="K186" s="198"/>
      <c r="L186" s="273"/>
      <c r="M186" s="273"/>
      <c r="N186" s="92"/>
      <c r="O186"/>
    </row>
    <row r="187" spans="1:15" ht="15" customHeight="1" x14ac:dyDescent="0.3">
      <c r="A187" s="2">
        <v>196</v>
      </c>
      <c r="B187" s="123" t="s">
        <v>1705</v>
      </c>
      <c r="C187" s="183">
        <v>11</v>
      </c>
      <c r="D187" s="71" t="s">
        <v>214</v>
      </c>
      <c r="E187" s="24" t="s">
        <v>4156</v>
      </c>
      <c r="F187" s="311"/>
      <c r="G187" s="20"/>
      <c r="H187" s="77">
        <v>43913</v>
      </c>
      <c r="I187" s="403">
        <v>44139</v>
      </c>
      <c r="J187" s="286" t="s">
        <v>3256</v>
      </c>
      <c r="K187" s="307">
        <v>44137</v>
      </c>
      <c r="L187" s="273"/>
      <c r="M187" s="489"/>
      <c r="N187" s="92"/>
      <c r="O187"/>
    </row>
    <row r="188" spans="1:15" ht="15" customHeight="1" x14ac:dyDescent="0.3">
      <c r="A188" s="2">
        <v>197</v>
      </c>
      <c r="B188" s="123" t="s">
        <v>1664</v>
      </c>
      <c r="C188" s="183">
        <v>7</v>
      </c>
      <c r="D188" s="71" t="s">
        <v>214</v>
      </c>
      <c r="E188" s="24" t="s">
        <v>3742</v>
      </c>
      <c r="F188" s="486"/>
      <c r="G188" s="286"/>
      <c r="H188" s="75">
        <v>43935</v>
      </c>
      <c r="I188" s="403">
        <v>44139</v>
      </c>
      <c r="J188" s="286" t="s">
        <v>4153</v>
      </c>
      <c r="K188" s="307">
        <v>44137</v>
      </c>
      <c r="L188" s="273"/>
      <c r="M188" s="273"/>
      <c r="N188" s="92"/>
      <c r="O188"/>
    </row>
    <row r="189" spans="1:15" ht="15" hidden="1" customHeight="1" x14ac:dyDescent="0.3">
      <c r="A189" s="2">
        <v>198</v>
      </c>
      <c r="B189" s="81" t="s">
        <v>854</v>
      </c>
      <c r="C189" s="183">
        <v>76</v>
      </c>
      <c r="D189" s="71" t="s">
        <v>214</v>
      </c>
      <c r="E189" s="25"/>
      <c r="F189" s="488"/>
      <c r="G189" s="257"/>
      <c r="H189" s="32">
        <v>43913</v>
      </c>
      <c r="I189" s="444">
        <v>43658</v>
      </c>
      <c r="J189" s="25" t="s">
        <v>463</v>
      </c>
      <c r="K189" s="307">
        <v>44137</v>
      </c>
      <c r="L189" s="444"/>
      <c r="M189" s="73"/>
      <c r="N189" s="92"/>
      <c r="O189"/>
    </row>
    <row r="190" spans="1:15" ht="15" customHeight="1" x14ac:dyDescent="0.3">
      <c r="A190" s="2">
        <v>199</v>
      </c>
      <c r="B190" s="123" t="s">
        <v>939</v>
      </c>
      <c r="C190" s="183">
        <v>45</v>
      </c>
      <c r="D190" s="71" t="s">
        <v>214</v>
      </c>
      <c r="E190" s="24" t="s">
        <v>296</v>
      </c>
      <c r="F190" s="273">
        <v>43706</v>
      </c>
      <c r="G190" s="24" t="s">
        <v>514</v>
      </c>
      <c r="H190" s="77">
        <v>43913</v>
      </c>
      <c r="I190" s="289">
        <v>44145</v>
      </c>
      <c r="J190" s="185" t="s">
        <v>4248</v>
      </c>
      <c r="K190" s="307">
        <v>44137</v>
      </c>
      <c r="L190" s="273"/>
      <c r="M190" s="273"/>
      <c r="N190" s="92"/>
      <c r="O190"/>
    </row>
    <row r="191" spans="1:15" ht="15" hidden="1" customHeight="1" x14ac:dyDescent="0.3">
      <c r="A191" s="2">
        <v>200</v>
      </c>
      <c r="B191" s="81" t="s">
        <v>769</v>
      </c>
      <c r="C191" s="183">
        <v>77</v>
      </c>
      <c r="D191" s="71" t="s">
        <v>214</v>
      </c>
      <c r="E191" s="25" t="s">
        <v>609</v>
      </c>
      <c r="F191" s="488"/>
      <c r="G191" s="257"/>
      <c r="H191" s="77">
        <v>43913</v>
      </c>
      <c r="I191" s="444">
        <v>43608</v>
      </c>
      <c r="J191" s="25" t="s">
        <v>12</v>
      </c>
      <c r="K191" s="307">
        <v>44137</v>
      </c>
      <c r="L191" s="444"/>
      <c r="M191" s="73"/>
      <c r="N191" s="92"/>
      <c r="O191"/>
    </row>
    <row r="192" spans="1:15" ht="15" hidden="1" customHeight="1" x14ac:dyDescent="0.3">
      <c r="A192" s="2">
        <v>201</v>
      </c>
      <c r="B192" s="81" t="s">
        <v>789</v>
      </c>
      <c r="C192" s="183">
        <v>80</v>
      </c>
      <c r="D192" s="71" t="s">
        <v>214</v>
      </c>
      <c r="E192" s="25" t="s">
        <v>623</v>
      </c>
      <c r="F192" s="488"/>
      <c r="G192" s="257"/>
      <c r="H192" s="32">
        <v>43913</v>
      </c>
      <c r="I192" s="444">
        <v>43609</v>
      </c>
      <c r="J192" s="25" t="s">
        <v>267</v>
      </c>
      <c r="K192" s="307">
        <v>44137</v>
      </c>
      <c r="L192" s="444"/>
      <c r="M192" s="73"/>
      <c r="N192" s="92"/>
      <c r="O192"/>
    </row>
    <row r="193" spans="1:15" ht="15" hidden="1" customHeight="1" x14ac:dyDescent="0.3">
      <c r="A193" s="2">
        <v>202</v>
      </c>
      <c r="B193" s="81" t="s">
        <v>841</v>
      </c>
      <c r="C193" s="183">
        <v>62</v>
      </c>
      <c r="D193" s="71" t="s">
        <v>214</v>
      </c>
      <c r="E193" s="81"/>
      <c r="F193" s="488"/>
      <c r="G193" s="257"/>
      <c r="H193" s="80"/>
      <c r="I193" s="444">
        <v>43609</v>
      </c>
      <c r="J193" s="25" t="s">
        <v>12</v>
      </c>
      <c r="K193" s="307">
        <v>44137</v>
      </c>
      <c r="L193" s="444"/>
      <c r="M193" s="73"/>
      <c r="N193" s="92"/>
      <c r="O193"/>
    </row>
    <row r="194" spans="1:15" ht="15" hidden="1" customHeight="1" x14ac:dyDescent="0.3">
      <c r="A194" s="2">
        <v>203</v>
      </c>
      <c r="B194" s="81" t="s">
        <v>1624</v>
      </c>
      <c r="C194" s="183">
        <v>42</v>
      </c>
      <c r="D194" s="71" t="s">
        <v>214</v>
      </c>
      <c r="E194" s="25"/>
      <c r="F194" s="488"/>
      <c r="G194" s="257"/>
      <c r="H194" s="77">
        <v>43913</v>
      </c>
      <c r="I194" s="444">
        <v>43474</v>
      </c>
      <c r="J194" s="25" t="s">
        <v>224</v>
      </c>
      <c r="K194" s="307">
        <v>44137</v>
      </c>
      <c r="L194" s="444"/>
      <c r="M194" s="73"/>
      <c r="N194" s="92"/>
      <c r="O194"/>
    </row>
    <row r="195" spans="1:15" ht="15" customHeight="1" x14ac:dyDescent="0.3">
      <c r="A195" s="2">
        <v>204</v>
      </c>
      <c r="B195" s="123" t="s">
        <v>1698</v>
      </c>
      <c r="C195" s="183">
        <v>11</v>
      </c>
      <c r="D195" s="71" t="s">
        <v>214</v>
      </c>
      <c r="E195" s="24" t="s">
        <v>4246</v>
      </c>
      <c r="F195" s="486"/>
      <c r="G195" s="286"/>
      <c r="H195" s="77">
        <v>43913</v>
      </c>
      <c r="I195" s="403">
        <v>44145</v>
      </c>
      <c r="J195" s="286" t="s">
        <v>3256</v>
      </c>
      <c r="K195" s="307">
        <v>44137</v>
      </c>
      <c r="L195" s="273"/>
      <c r="M195" s="273"/>
      <c r="N195" s="92"/>
      <c r="O195"/>
    </row>
    <row r="196" spans="1:15" ht="15" hidden="1" customHeight="1" x14ac:dyDescent="0.3">
      <c r="A196" s="2">
        <v>205</v>
      </c>
      <c r="B196" s="81" t="s">
        <v>802</v>
      </c>
      <c r="C196" s="183">
        <v>60</v>
      </c>
      <c r="D196" s="71" t="s">
        <v>214</v>
      </c>
      <c r="E196" s="81"/>
      <c r="F196" s="488"/>
      <c r="G196" s="257"/>
      <c r="H196" s="80"/>
      <c r="I196" s="444">
        <v>43608</v>
      </c>
      <c r="J196" s="76" t="s">
        <v>1020</v>
      </c>
      <c r="K196" s="307">
        <v>44137</v>
      </c>
      <c r="L196" s="444"/>
      <c r="M196" s="73"/>
      <c r="N196" s="92"/>
      <c r="O196"/>
    </row>
    <row r="197" spans="1:15" ht="15" hidden="1" customHeight="1" x14ac:dyDescent="0.3">
      <c r="A197" s="2">
        <v>206</v>
      </c>
      <c r="B197" s="81" t="s">
        <v>765</v>
      </c>
      <c r="C197" s="183">
        <v>77</v>
      </c>
      <c r="D197" s="71" t="s">
        <v>214</v>
      </c>
      <c r="E197" s="25" t="s">
        <v>604</v>
      </c>
      <c r="F197" s="488"/>
      <c r="G197" s="257"/>
      <c r="H197" s="77">
        <v>43913</v>
      </c>
      <c r="I197" s="444">
        <v>43707</v>
      </c>
      <c r="J197" s="25" t="s">
        <v>181</v>
      </c>
      <c r="K197" s="307">
        <v>44137</v>
      </c>
      <c r="L197" s="444"/>
      <c r="M197" s="73"/>
      <c r="N197" s="92"/>
      <c r="O197"/>
    </row>
    <row r="198" spans="1:15" ht="15" customHeight="1" x14ac:dyDescent="0.3">
      <c r="A198" s="2">
        <v>207</v>
      </c>
      <c r="B198" s="123" t="s">
        <v>1723</v>
      </c>
      <c r="C198" s="183">
        <v>11</v>
      </c>
      <c r="D198" s="71" t="s">
        <v>214</v>
      </c>
      <c r="E198" s="24"/>
      <c r="F198" s="486"/>
      <c r="G198" s="286"/>
      <c r="H198" s="77">
        <v>43913</v>
      </c>
      <c r="I198" s="403">
        <v>44145</v>
      </c>
      <c r="J198" s="286" t="s">
        <v>3256</v>
      </c>
      <c r="K198" s="307">
        <v>44137</v>
      </c>
      <c r="L198" s="273"/>
      <c r="M198" s="273"/>
      <c r="N198" s="92"/>
      <c r="O198"/>
    </row>
    <row r="199" spans="1:15" ht="15" customHeight="1" x14ac:dyDescent="0.3">
      <c r="A199" s="2">
        <v>209</v>
      </c>
      <c r="B199" s="123" t="s">
        <v>861</v>
      </c>
      <c r="C199" s="183">
        <v>49</v>
      </c>
      <c r="D199" s="71" t="s">
        <v>214</v>
      </c>
      <c r="E199" s="24"/>
      <c r="F199" s="273">
        <v>43689</v>
      </c>
      <c r="G199" s="24" t="s">
        <v>263</v>
      </c>
      <c r="H199" s="77">
        <v>43913</v>
      </c>
      <c r="I199" s="289">
        <v>44145</v>
      </c>
      <c r="J199" s="185" t="s">
        <v>3256</v>
      </c>
      <c r="K199" s="307">
        <v>44137</v>
      </c>
      <c r="L199" s="273"/>
      <c r="M199" s="273"/>
      <c r="N199" s="92"/>
      <c r="O199"/>
    </row>
    <row r="200" spans="1:15" ht="15" customHeight="1" x14ac:dyDescent="0.3">
      <c r="A200" s="2">
        <v>210</v>
      </c>
      <c r="B200" s="123" t="s">
        <v>718</v>
      </c>
      <c r="C200" s="183">
        <v>72</v>
      </c>
      <c r="D200" s="71" t="s">
        <v>214</v>
      </c>
      <c r="E200" s="24" t="s">
        <v>535</v>
      </c>
      <c r="F200" s="273">
        <v>43731</v>
      </c>
      <c r="G200" s="24" t="s">
        <v>12</v>
      </c>
      <c r="H200" s="77">
        <v>43913</v>
      </c>
      <c r="I200" s="289">
        <v>44147</v>
      </c>
      <c r="J200" s="185" t="s">
        <v>3256</v>
      </c>
      <c r="K200" s="307">
        <v>44137</v>
      </c>
      <c r="L200" s="273"/>
      <c r="M200" s="273"/>
      <c r="N200" s="92"/>
      <c r="O200"/>
    </row>
    <row r="201" spans="1:15" ht="15" hidden="1" customHeight="1" x14ac:dyDescent="0.3">
      <c r="A201" s="2">
        <v>211</v>
      </c>
      <c r="B201" s="81" t="s">
        <v>825</v>
      </c>
      <c r="C201" s="183">
        <v>62</v>
      </c>
      <c r="D201" s="71" t="s">
        <v>214</v>
      </c>
      <c r="E201" s="25" t="s">
        <v>653</v>
      </c>
      <c r="F201" s="488"/>
      <c r="G201" s="257"/>
      <c r="H201" s="80"/>
      <c r="I201" s="444">
        <v>43731</v>
      </c>
      <c r="J201" s="25" t="s">
        <v>12</v>
      </c>
      <c r="K201" s="307">
        <v>44137</v>
      </c>
      <c r="L201" s="444"/>
      <c r="M201" s="73"/>
      <c r="N201" s="92"/>
      <c r="O201"/>
    </row>
    <row r="202" spans="1:15" ht="15" hidden="1" customHeight="1" x14ac:dyDescent="0.3">
      <c r="A202" s="2">
        <v>212</v>
      </c>
      <c r="B202" s="81" t="s">
        <v>728</v>
      </c>
      <c r="C202" s="183">
        <v>77</v>
      </c>
      <c r="D202" s="71" t="s">
        <v>214</v>
      </c>
      <c r="E202" s="25" t="s">
        <v>543</v>
      </c>
      <c r="F202" s="488"/>
      <c r="G202" s="257"/>
      <c r="H202" s="77">
        <v>43913</v>
      </c>
      <c r="I202" s="444">
        <v>43567</v>
      </c>
      <c r="J202" s="25" t="s">
        <v>181</v>
      </c>
      <c r="K202" s="307">
        <v>44137</v>
      </c>
      <c r="L202" s="444"/>
      <c r="M202" s="73"/>
      <c r="N202" s="92"/>
      <c r="O202"/>
    </row>
    <row r="203" spans="1:15" ht="15" hidden="1" customHeight="1" x14ac:dyDescent="0.3">
      <c r="A203" s="2">
        <v>213</v>
      </c>
      <c r="B203" s="81" t="s">
        <v>803</v>
      </c>
      <c r="C203" s="183">
        <v>60</v>
      </c>
      <c r="D203" s="71" t="s">
        <v>214</v>
      </c>
      <c r="E203" s="25" t="s">
        <v>637</v>
      </c>
      <c r="F203" s="488"/>
      <c r="G203" s="257"/>
      <c r="H203" s="32">
        <v>43913</v>
      </c>
      <c r="I203" s="444">
        <v>43669</v>
      </c>
      <c r="J203" s="25" t="s">
        <v>256</v>
      </c>
      <c r="K203" s="307">
        <v>44137</v>
      </c>
      <c r="L203" s="444"/>
      <c r="M203" s="73"/>
      <c r="N203" s="92"/>
      <c r="O203"/>
    </row>
    <row r="204" spans="1:15" ht="15" customHeight="1" x14ac:dyDescent="0.3">
      <c r="A204" s="2">
        <v>214</v>
      </c>
      <c r="B204" s="123" t="s">
        <v>1653</v>
      </c>
      <c r="C204" s="183">
        <v>7</v>
      </c>
      <c r="D204" s="71" t="s">
        <v>214</v>
      </c>
      <c r="E204" s="24" t="s">
        <v>3274</v>
      </c>
      <c r="F204" s="486"/>
      <c r="G204" s="286"/>
      <c r="H204" s="75">
        <v>43935</v>
      </c>
      <c r="I204" s="403">
        <v>44147</v>
      </c>
      <c r="J204" s="286" t="s">
        <v>3256</v>
      </c>
      <c r="K204" s="189"/>
      <c r="L204" s="273"/>
      <c r="M204" s="489"/>
      <c r="N204" s="92"/>
      <c r="O204"/>
    </row>
    <row r="205" spans="1:15" ht="15" hidden="1" customHeight="1" x14ac:dyDescent="0.3">
      <c r="A205" s="2">
        <v>215</v>
      </c>
      <c r="B205" s="81" t="s">
        <v>719</v>
      </c>
      <c r="C205" s="183">
        <v>45</v>
      </c>
      <c r="D205" s="71" t="s">
        <v>214</v>
      </c>
      <c r="E205" s="25" t="s">
        <v>536</v>
      </c>
      <c r="F205" s="488"/>
      <c r="G205" s="257"/>
      <c r="H205" s="77">
        <v>43913</v>
      </c>
      <c r="I205" s="444">
        <v>43668</v>
      </c>
      <c r="J205" s="25" t="s">
        <v>12</v>
      </c>
      <c r="K205" s="307">
        <v>44137</v>
      </c>
      <c r="L205" s="444"/>
      <c r="M205" s="73"/>
      <c r="N205" s="92"/>
      <c r="O205"/>
    </row>
    <row r="206" spans="1:15" ht="15" customHeight="1" x14ac:dyDescent="0.3">
      <c r="A206" s="2">
        <v>216</v>
      </c>
      <c r="B206" s="123" t="s">
        <v>3805</v>
      </c>
      <c r="C206" s="183"/>
      <c r="D206" s="230"/>
      <c r="E206" s="29" t="s">
        <v>4255</v>
      </c>
      <c r="F206" s="403"/>
      <c r="G206" s="396"/>
      <c r="H206" s="175"/>
      <c r="I206" s="403">
        <v>44147</v>
      </c>
      <c r="J206" s="29" t="s">
        <v>4256</v>
      </c>
      <c r="K206" s="198"/>
      <c r="L206" s="273"/>
      <c r="M206" s="273"/>
      <c r="N206" s="92"/>
      <c r="O206"/>
    </row>
    <row r="207" spans="1:15" ht="15" hidden="1" customHeight="1" x14ac:dyDescent="0.3">
      <c r="A207" s="2">
        <v>217</v>
      </c>
      <c r="B207" s="81" t="s">
        <v>736</v>
      </c>
      <c r="C207" s="183">
        <v>62</v>
      </c>
      <c r="D207" s="71" t="s">
        <v>214</v>
      </c>
      <c r="E207" s="81"/>
      <c r="F207" s="488"/>
      <c r="G207" s="257"/>
      <c r="H207" s="80"/>
      <c r="I207" s="444">
        <v>43669</v>
      </c>
      <c r="J207" s="25" t="s">
        <v>12</v>
      </c>
      <c r="K207" s="307">
        <v>44137</v>
      </c>
      <c r="L207" s="444"/>
      <c r="M207" s="73"/>
      <c r="N207" s="92"/>
      <c r="O207"/>
    </row>
    <row r="208" spans="1:15" ht="15" hidden="1" customHeight="1" x14ac:dyDescent="0.3">
      <c r="A208" s="2">
        <v>218</v>
      </c>
      <c r="B208" s="81" t="s">
        <v>828</v>
      </c>
      <c r="C208" s="183">
        <v>80</v>
      </c>
      <c r="D208" s="71" t="s">
        <v>214</v>
      </c>
      <c r="E208" s="81"/>
      <c r="F208" s="488"/>
      <c r="G208" s="257"/>
      <c r="H208" s="80"/>
      <c r="I208" s="444">
        <v>43670</v>
      </c>
      <c r="J208" s="76" t="s">
        <v>1020</v>
      </c>
      <c r="K208" s="307">
        <v>44137</v>
      </c>
      <c r="L208" s="444"/>
      <c r="M208" s="73"/>
      <c r="N208" s="92"/>
      <c r="O208"/>
    </row>
    <row r="209" spans="1:15" ht="15" customHeight="1" x14ac:dyDescent="0.3">
      <c r="A209" s="2">
        <v>219</v>
      </c>
      <c r="B209" s="263" t="s">
        <v>4137</v>
      </c>
      <c r="C209" s="195">
        <v>6</v>
      </c>
      <c r="D209" s="71" t="s">
        <v>214</v>
      </c>
      <c r="E209" s="261" t="s">
        <v>3274</v>
      </c>
      <c r="F209" s="486"/>
      <c r="G209" s="286"/>
      <c r="H209" s="490"/>
      <c r="I209" s="289">
        <v>44147</v>
      </c>
      <c r="J209" s="402" t="s">
        <v>3586</v>
      </c>
      <c r="K209" s="198"/>
      <c r="L209" s="441"/>
      <c r="M209" s="514"/>
      <c r="N209" s="92"/>
      <c r="O209"/>
    </row>
    <row r="210" spans="1:15" ht="15" hidden="1" customHeight="1" x14ac:dyDescent="0.3">
      <c r="A210" s="2">
        <v>221</v>
      </c>
      <c r="B210" s="81" t="s">
        <v>706</v>
      </c>
      <c r="C210" s="183">
        <v>51</v>
      </c>
      <c r="D210" s="71" t="s">
        <v>214</v>
      </c>
      <c r="E210" s="25" t="s">
        <v>3274</v>
      </c>
      <c r="F210" s="488"/>
      <c r="G210" s="257"/>
      <c r="H210" s="77">
        <v>43913</v>
      </c>
      <c r="I210" s="444">
        <v>43671</v>
      </c>
      <c r="J210" s="25" t="s">
        <v>952</v>
      </c>
      <c r="K210" s="307">
        <v>44137</v>
      </c>
      <c r="L210" s="444"/>
      <c r="M210" s="73"/>
      <c r="N210" s="92"/>
      <c r="O210"/>
    </row>
    <row r="211" spans="1:15" ht="15" customHeight="1" x14ac:dyDescent="0.3">
      <c r="A211" s="2">
        <v>222</v>
      </c>
      <c r="B211" s="123" t="s">
        <v>3921</v>
      </c>
      <c r="C211" s="183">
        <v>51</v>
      </c>
      <c r="D211" s="71" t="s">
        <v>214</v>
      </c>
      <c r="E211" s="24" t="s">
        <v>3922</v>
      </c>
      <c r="F211" s="486"/>
      <c r="G211" s="286"/>
      <c r="H211" s="75">
        <v>43916</v>
      </c>
      <c r="I211" s="403">
        <v>44162</v>
      </c>
      <c r="J211" s="24" t="s">
        <v>3256</v>
      </c>
      <c r="K211" s="307">
        <v>44137</v>
      </c>
      <c r="L211" s="246"/>
      <c r="M211" s="246"/>
      <c r="N211" s="92"/>
      <c r="O211"/>
    </row>
    <row r="212" spans="1:15" ht="15" hidden="1" customHeight="1" x14ac:dyDescent="0.3">
      <c r="A212" s="2">
        <v>223</v>
      </c>
      <c r="B212" s="265" t="s">
        <v>3156</v>
      </c>
      <c r="C212" s="183"/>
      <c r="D212" s="71" t="s">
        <v>214</v>
      </c>
      <c r="E212" s="168"/>
      <c r="F212" s="486"/>
      <c r="G212" s="286"/>
      <c r="H212" s="14" t="s">
        <v>899</v>
      </c>
      <c r="I212" s="14"/>
      <c r="J212" s="27"/>
      <c r="K212" s="307" t="s">
        <v>899</v>
      </c>
      <c r="L212" s="448"/>
      <c r="M212" s="73"/>
      <c r="N212" s="92"/>
      <c r="O212"/>
    </row>
    <row r="213" spans="1:15" ht="15" customHeight="1" x14ac:dyDescent="0.3">
      <c r="A213" s="2">
        <v>224</v>
      </c>
      <c r="B213" s="123" t="s">
        <v>723</v>
      </c>
      <c r="C213" s="183">
        <v>45</v>
      </c>
      <c r="D213" s="71" t="s">
        <v>214</v>
      </c>
      <c r="E213" s="482" t="s">
        <v>1030</v>
      </c>
      <c r="F213" s="486"/>
      <c r="G213" s="286"/>
      <c r="H213" s="77">
        <v>43913</v>
      </c>
      <c r="I213" s="273">
        <v>44162</v>
      </c>
      <c r="J213" s="24" t="s">
        <v>3256</v>
      </c>
      <c r="K213" s="307">
        <v>44137</v>
      </c>
      <c r="L213" s="246"/>
      <c r="M213" s="517"/>
      <c r="N213" s="92"/>
      <c r="O213"/>
    </row>
    <row r="214" spans="1:15" ht="15" customHeight="1" x14ac:dyDescent="0.3">
      <c r="A214" s="2">
        <v>225</v>
      </c>
      <c r="B214" s="123" t="s">
        <v>812</v>
      </c>
      <c r="C214" s="183">
        <v>45</v>
      </c>
      <c r="D214" s="71" t="s">
        <v>214</v>
      </c>
      <c r="E214" s="483" t="s">
        <v>3274</v>
      </c>
      <c r="F214" s="486"/>
      <c r="G214" s="286"/>
      <c r="H214" s="77">
        <v>43913</v>
      </c>
      <c r="I214" s="273">
        <v>44162</v>
      </c>
      <c r="J214" s="24" t="s">
        <v>4327</v>
      </c>
      <c r="K214" s="307">
        <v>44137</v>
      </c>
      <c r="L214" s="246"/>
      <c r="M214" s="246"/>
      <c r="N214" s="92"/>
      <c r="O214"/>
    </row>
    <row r="215" spans="1:15" ht="15" customHeight="1" x14ac:dyDescent="0.3">
      <c r="A215" s="2">
        <v>226</v>
      </c>
      <c r="B215" s="123" t="s">
        <v>3809</v>
      </c>
      <c r="C215" s="195">
        <v>11</v>
      </c>
      <c r="D215" s="71" t="s">
        <v>214</v>
      </c>
      <c r="E215" s="29" t="s">
        <v>4155</v>
      </c>
      <c r="F215" s="486"/>
      <c r="G215" s="286"/>
      <c r="H215" s="175"/>
      <c r="I215" s="403">
        <v>44162</v>
      </c>
      <c r="J215" s="286" t="s">
        <v>4328</v>
      </c>
      <c r="K215" s="307">
        <v>44137</v>
      </c>
      <c r="L215" s="246"/>
      <c r="M215" s="246"/>
      <c r="N215" s="92"/>
      <c r="O215"/>
    </row>
    <row r="216" spans="1:15" ht="15" customHeight="1" x14ac:dyDescent="0.3">
      <c r="A216" s="2">
        <v>227</v>
      </c>
      <c r="B216" s="123" t="s">
        <v>1684</v>
      </c>
      <c r="C216" s="183">
        <v>10</v>
      </c>
      <c r="D216" s="71" t="s">
        <v>214</v>
      </c>
      <c r="E216" s="24" t="s">
        <v>4326</v>
      </c>
      <c r="F216" s="486"/>
      <c r="G216" s="286"/>
      <c r="H216" s="77">
        <v>43913</v>
      </c>
      <c r="I216" s="403">
        <v>44162</v>
      </c>
      <c r="J216" s="286" t="s">
        <v>4269</v>
      </c>
      <c r="K216" s="307">
        <v>44137</v>
      </c>
      <c r="L216" s="246"/>
      <c r="M216" s="517"/>
      <c r="N216" s="92"/>
      <c r="O216"/>
    </row>
    <row r="217" spans="1:15" ht="15" customHeight="1" x14ac:dyDescent="0.3">
      <c r="A217" s="2">
        <v>229</v>
      </c>
      <c r="B217" s="123" t="s">
        <v>1707</v>
      </c>
      <c r="C217" s="183">
        <v>11</v>
      </c>
      <c r="D217" s="71" t="s">
        <v>214</v>
      </c>
      <c r="E217" s="24"/>
      <c r="F217" s="486"/>
      <c r="G217" s="286"/>
      <c r="H217" s="77">
        <v>43913</v>
      </c>
      <c r="I217" s="403">
        <v>44162</v>
      </c>
      <c r="J217" s="20" t="s">
        <v>4325</v>
      </c>
      <c r="K217" s="307">
        <v>44137</v>
      </c>
      <c r="L217" s="246"/>
      <c r="M217" s="246"/>
      <c r="N217" s="92"/>
      <c r="O217"/>
    </row>
    <row r="218" spans="1:15" ht="15" customHeight="1" x14ac:dyDescent="0.3">
      <c r="A218" s="2">
        <v>230</v>
      </c>
      <c r="B218" s="123" t="s">
        <v>3812</v>
      </c>
      <c r="C218" s="183">
        <v>51</v>
      </c>
      <c r="D218" s="71" t="s">
        <v>214</v>
      </c>
      <c r="E218" s="24" t="s">
        <v>3695</v>
      </c>
      <c r="F218" s="486"/>
      <c r="G218" s="286"/>
      <c r="H218" s="77">
        <v>43913</v>
      </c>
      <c r="I218" s="273" t="s">
        <v>4330</v>
      </c>
      <c r="J218" s="24" t="s">
        <v>3586</v>
      </c>
      <c r="K218" s="189"/>
      <c r="L218" s="273"/>
      <c r="M218" s="16"/>
      <c r="N218" s="92"/>
      <c r="O218"/>
    </row>
    <row r="219" spans="1:15" ht="15" hidden="1" customHeight="1" x14ac:dyDescent="0.3">
      <c r="A219" s="2">
        <v>231</v>
      </c>
      <c r="B219" s="81" t="s">
        <v>713</v>
      </c>
      <c r="C219" s="183">
        <v>51</v>
      </c>
      <c r="D219" s="71" t="s">
        <v>214</v>
      </c>
      <c r="E219" s="25" t="s">
        <v>529</v>
      </c>
      <c r="F219" s="488"/>
      <c r="G219" s="257"/>
      <c r="H219" s="77">
        <v>43913</v>
      </c>
      <c r="I219" s="444">
        <v>43670</v>
      </c>
      <c r="J219" s="25" t="s">
        <v>12</v>
      </c>
      <c r="K219" s="307">
        <v>44137</v>
      </c>
      <c r="L219" s="444"/>
      <c r="M219" s="73"/>
      <c r="N219" s="92"/>
      <c r="O219"/>
    </row>
    <row r="220" spans="1:15" ht="15" customHeight="1" x14ac:dyDescent="0.3">
      <c r="A220" s="2">
        <v>232</v>
      </c>
      <c r="B220" s="123" t="s">
        <v>1475</v>
      </c>
      <c r="C220" s="183">
        <v>2</v>
      </c>
      <c r="D220" s="71" t="s">
        <v>214</v>
      </c>
      <c r="E220" s="228" t="s">
        <v>3290</v>
      </c>
      <c r="F220" s="486"/>
      <c r="G220" s="286"/>
      <c r="H220" s="75">
        <v>43916</v>
      </c>
      <c r="I220" s="271"/>
      <c r="J220" s="24"/>
      <c r="K220" s="189"/>
      <c r="L220" s="273"/>
      <c r="M220" s="273"/>
      <c r="N220" s="92"/>
      <c r="O220"/>
    </row>
    <row r="221" spans="1:15" ht="15" customHeight="1" x14ac:dyDescent="0.3">
      <c r="A221" s="2">
        <v>233</v>
      </c>
      <c r="B221" s="123" t="s">
        <v>1473</v>
      </c>
      <c r="C221" s="183">
        <v>2</v>
      </c>
      <c r="D221" s="71" t="s">
        <v>214</v>
      </c>
      <c r="E221" s="24" t="s">
        <v>3274</v>
      </c>
      <c r="F221" s="486"/>
      <c r="G221" s="286"/>
      <c r="H221" s="75">
        <v>43916</v>
      </c>
      <c r="I221" s="271"/>
      <c r="J221" s="24"/>
      <c r="K221" s="189"/>
      <c r="L221" s="441"/>
      <c r="M221" s="489"/>
      <c r="N221" s="92"/>
      <c r="O221"/>
    </row>
    <row r="222" spans="1:15" ht="15" customHeight="1" x14ac:dyDescent="0.3">
      <c r="A222" s="2">
        <v>234</v>
      </c>
      <c r="B222" s="123" t="s">
        <v>1486</v>
      </c>
      <c r="C222" s="183">
        <v>3</v>
      </c>
      <c r="D222" s="71" t="s">
        <v>214</v>
      </c>
      <c r="E222" s="122" t="s">
        <v>3274</v>
      </c>
      <c r="F222" s="486"/>
      <c r="G222" s="286"/>
      <c r="H222" s="77">
        <v>43916</v>
      </c>
      <c r="I222" s="271"/>
      <c r="J222" s="24"/>
      <c r="K222" s="189"/>
      <c r="L222" s="273"/>
      <c r="M222" s="273"/>
      <c r="N222" s="92"/>
      <c r="O222"/>
    </row>
    <row r="223" spans="1:15" ht="15" customHeight="1" x14ac:dyDescent="0.3">
      <c r="A223" s="2">
        <v>235</v>
      </c>
      <c r="B223" s="123" t="s">
        <v>1488</v>
      </c>
      <c r="C223" s="183">
        <v>3</v>
      </c>
      <c r="D223" s="71" t="s">
        <v>214</v>
      </c>
      <c r="E223" s="24" t="s">
        <v>3305</v>
      </c>
      <c r="F223" s="486"/>
      <c r="G223" s="286"/>
      <c r="H223" s="77">
        <v>43916</v>
      </c>
      <c r="I223" s="271"/>
      <c r="J223" s="24"/>
      <c r="K223" s="189"/>
      <c r="L223" s="441"/>
      <c r="M223" s="273"/>
      <c r="N223" s="92"/>
      <c r="O223"/>
    </row>
    <row r="224" spans="1:15" ht="15" customHeight="1" x14ac:dyDescent="0.3">
      <c r="A224" s="2">
        <v>236</v>
      </c>
      <c r="B224" s="123" t="s">
        <v>1492</v>
      </c>
      <c r="C224" s="183">
        <v>3</v>
      </c>
      <c r="D224" s="71" t="s">
        <v>214</v>
      </c>
      <c r="E224" s="24" t="s">
        <v>3279</v>
      </c>
      <c r="F224" s="486"/>
      <c r="G224" s="286"/>
      <c r="H224" s="77">
        <v>43916</v>
      </c>
      <c r="I224" s="271"/>
      <c r="J224" s="24"/>
      <c r="K224" s="189"/>
      <c r="L224" s="441"/>
      <c r="M224" s="273"/>
      <c r="N224" s="92"/>
      <c r="O224"/>
    </row>
    <row r="225" spans="1:15" ht="15" customHeight="1" x14ac:dyDescent="0.3">
      <c r="A225" s="2">
        <v>237</v>
      </c>
      <c r="B225" s="123" t="s">
        <v>1495</v>
      </c>
      <c r="C225" s="183">
        <v>3</v>
      </c>
      <c r="D225" s="71" t="s">
        <v>214</v>
      </c>
      <c r="E225" s="24" t="s">
        <v>3272</v>
      </c>
      <c r="F225" s="486"/>
      <c r="G225" s="286"/>
      <c r="H225" s="77">
        <v>43916</v>
      </c>
      <c r="I225" s="271"/>
      <c r="J225" s="24"/>
      <c r="K225" s="189"/>
      <c r="L225" s="273"/>
      <c r="M225" s="273"/>
      <c r="N225" s="92"/>
      <c r="O225"/>
    </row>
    <row r="226" spans="1:15" ht="15" customHeight="1" x14ac:dyDescent="0.3">
      <c r="A226" s="2">
        <v>238</v>
      </c>
      <c r="B226" s="123" t="s">
        <v>1494</v>
      </c>
      <c r="C226" s="183">
        <v>3</v>
      </c>
      <c r="D226" s="71" t="s">
        <v>214</v>
      </c>
      <c r="E226" s="24" t="s">
        <v>3274</v>
      </c>
      <c r="F226" s="486"/>
      <c r="G226" s="286"/>
      <c r="H226" s="77">
        <v>43916</v>
      </c>
      <c r="I226" s="486"/>
      <c r="J226" s="286"/>
      <c r="K226" s="307"/>
      <c r="L226" s="273"/>
      <c r="M226" s="489"/>
      <c r="N226" s="92"/>
      <c r="O226"/>
    </row>
    <row r="227" spans="1:15" ht="15" hidden="1" customHeight="1" x14ac:dyDescent="0.3">
      <c r="A227" s="2">
        <v>239</v>
      </c>
      <c r="B227" s="81" t="s">
        <v>849</v>
      </c>
      <c r="C227" s="183">
        <v>76</v>
      </c>
      <c r="D227" s="71" t="s">
        <v>214</v>
      </c>
      <c r="E227" s="81" t="s">
        <v>668</v>
      </c>
      <c r="F227" s="488"/>
      <c r="G227" s="257"/>
      <c r="H227" s="80"/>
      <c r="I227" s="444">
        <v>43689</v>
      </c>
      <c r="J227" s="25" t="s">
        <v>12</v>
      </c>
      <c r="K227" s="307">
        <v>44137</v>
      </c>
      <c r="L227" s="444"/>
      <c r="M227" s="73"/>
      <c r="N227" s="92"/>
      <c r="O227"/>
    </row>
    <row r="228" spans="1:15" ht="15" hidden="1" customHeight="1" x14ac:dyDescent="0.3">
      <c r="A228" s="2">
        <v>240</v>
      </c>
      <c r="B228" s="81" t="s">
        <v>799</v>
      </c>
      <c r="C228" s="183">
        <v>62</v>
      </c>
      <c r="D228" s="71" t="s">
        <v>214</v>
      </c>
      <c r="E228" s="25" t="s">
        <v>632</v>
      </c>
      <c r="F228" s="488"/>
      <c r="G228" s="257"/>
      <c r="H228" s="32">
        <v>43913</v>
      </c>
      <c r="I228" s="444">
        <v>43664</v>
      </c>
      <c r="J228" s="25" t="s">
        <v>263</v>
      </c>
      <c r="K228" s="307">
        <v>44137</v>
      </c>
      <c r="L228" s="444"/>
      <c r="M228" s="73"/>
      <c r="N228" s="92"/>
      <c r="O228"/>
    </row>
    <row r="229" spans="1:15" ht="15" hidden="1" customHeight="1" x14ac:dyDescent="0.3">
      <c r="A229" s="2">
        <v>241</v>
      </c>
      <c r="B229" s="81" t="s">
        <v>831</v>
      </c>
      <c r="C229" s="183">
        <v>62</v>
      </c>
      <c r="D229" s="71" t="s">
        <v>214</v>
      </c>
      <c r="E229" s="81"/>
      <c r="F229" s="488"/>
      <c r="G229" s="257"/>
      <c r="H229" s="80"/>
      <c r="I229" s="444">
        <v>43486</v>
      </c>
      <c r="J229" s="76" t="s">
        <v>1020</v>
      </c>
      <c r="K229" s="307">
        <v>44137</v>
      </c>
      <c r="L229" s="444"/>
      <c r="M229" s="73"/>
      <c r="N229" s="92"/>
      <c r="O229"/>
    </row>
    <row r="230" spans="1:15" ht="15" customHeight="1" x14ac:dyDescent="0.3">
      <c r="A230" s="2">
        <v>242</v>
      </c>
      <c r="B230" s="123" t="s">
        <v>1516</v>
      </c>
      <c r="C230" s="183">
        <v>4</v>
      </c>
      <c r="D230" s="71" t="s">
        <v>214</v>
      </c>
      <c r="E230" s="24" t="s">
        <v>3274</v>
      </c>
      <c r="F230" s="486"/>
      <c r="G230" s="286"/>
      <c r="H230" s="32">
        <v>43916</v>
      </c>
      <c r="I230" s="271"/>
      <c r="J230" s="24"/>
      <c r="K230" s="189"/>
      <c r="L230" s="273"/>
      <c r="M230" s="273"/>
      <c r="N230" s="92"/>
      <c r="O230"/>
    </row>
    <row r="231" spans="1:15" ht="15" customHeight="1" x14ac:dyDescent="0.3">
      <c r="A231" s="2">
        <v>243</v>
      </c>
      <c r="B231" s="123" t="s">
        <v>3664</v>
      </c>
      <c r="C231" s="183">
        <v>4</v>
      </c>
      <c r="D231" s="71" t="s">
        <v>214</v>
      </c>
      <c r="E231" s="24" t="s">
        <v>3274</v>
      </c>
      <c r="F231" s="486"/>
      <c r="G231" s="286"/>
      <c r="H231" s="75">
        <v>43916</v>
      </c>
      <c r="I231" s="271"/>
      <c r="J231" s="24"/>
      <c r="K231" s="189"/>
      <c r="L231" s="273"/>
      <c r="M231" s="489"/>
      <c r="N231" s="92"/>
      <c r="O231"/>
    </row>
    <row r="232" spans="1:15" ht="15" hidden="1" customHeight="1" x14ac:dyDescent="0.3">
      <c r="A232" s="2">
        <v>244</v>
      </c>
      <c r="B232" s="81" t="s">
        <v>791</v>
      </c>
      <c r="C232" s="183">
        <v>62</v>
      </c>
      <c r="D232" s="71" t="s">
        <v>214</v>
      </c>
      <c r="E232" s="81" t="s">
        <v>625</v>
      </c>
      <c r="F232" s="488"/>
      <c r="G232" s="257"/>
      <c r="H232" s="80"/>
      <c r="I232" s="444">
        <v>43605</v>
      </c>
      <c r="J232" s="25" t="s">
        <v>12</v>
      </c>
      <c r="K232" s="307">
        <v>44137</v>
      </c>
      <c r="L232" s="444"/>
      <c r="M232" s="73"/>
      <c r="N232" s="92"/>
      <c r="O232"/>
    </row>
    <row r="233" spans="1:15" ht="15" hidden="1" customHeight="1" x14ac:dyDescent="0.3">
      <c r="A233" s="2">
        <v>245</v>
      </c>
      <c r="B233" s="81" t="s">
        <v>888</v>
      </c>
      <c r="C233" s="183">
        <v>78</v>
      </c>
      <c r="D233" s="71" t="s">
        <v>214</v>
      </c>
      <c r="E233" s="81" t="s">
        <v>125</v>
      </c>
      <c r="F233" s="488"/>
      <c r="G233" s="257"/>
      <c r="H233" s="80"/>
      <c r="I233" s="444">
        <v>43605</v>
      </c>
      <c r="J233" s="25" t="s">
        <v>12</v>
      </c>
      <c r="K233" s="307">
        <v>44137</v>
      </c>
      <c r="L233" s="444"/>
      <c r="M233" s="73"/>
      <c r="N233" s="92"/>
      <c r="O233"/>
    </row>
    <row r="234" spans="1:15" ht="15" customHeight="1" x14ac:dyDescent="0.3">
      <c r="A234" s="2">
        <v>246</v>
      </c>
      <c r="B234" s="123" t="s">
        <v>1528</v>
      </c>
      <c r="C234" s="183">
        <v>4</v>
      </c>
      <c r="D234" s="71" t="s">
        <v>214</v>
      </c>
      <c r="E234" s="24" t="s">
        <v>3274</v>
      </c>
      <c r="F234" s="486"/>
      <c r="G234" s="286"/>
      <c r="H234" s="75">
        <v>43916</v>
      </c>
      <c r="I234" s="271"/>
      <c r="J234" s="24"/>
      <c r="K234" s="307"/>
      <c r="L234" s="273"/>
      <c r="M234" s="273"/>
      <c r="N234" s="92"/>
      <c r="O234"/>
    </row>
    <row r="235" spans="1:15" ht="15" customHeight="1" x14ac:dyDescent="0.3">
      <c r="A235" s="2">
        <v>247</v>
      </c>
      <c r="B235" s="123" t="s">
        <v>1525</v>
      </c>
      <c r="C235" s="183">
        <v>4</v>
      </c>
      <c r="D235" s="71" t="s">
        <v>214</v>
      </c>
      <c r="E235" s="24" t="s">
        <v>3295</v>
      </c>
      <c r="F235" s="486"/>
      <c r="G235" s="286"/>
      <c r="H235" s="75">
        <v>43916</v>
      </c>
      <c r="I235" s="271"/>
      <c r="J235" s="24"/>
      <c r="K235" s="189"/>
      <c r="L235" s="273"/>
      <c r="M235" s="273"/>
      <c r="N235" s="92"/>
      <c r="O235"/>
    </row>
    <row r="236" spans="1:15" ht="15" customHeight="1" x14ac:dyDescent="0.3">
      <c r="A236" s="2">
        <v>248</v>
      </c>
      <c r="B236" s="123" t="s">
        <v>3308</v>
      </c>
      <c r="C236" s="183">
        <v>4</v>
      </c>
      <c r="D236" s="71" t="s">
        <v>214</v>
      </c>
      <c r="E236" s="24" t="s">
        <v>3274</v>
      </c>
      <c r="F236" s="486"/>
      <c r="G236" s="286"/>
      <c r="H236" s="75">
        <v>43916</v>
      </c>
      <c r="I236" s="271"/>
      <c r="J236" s="24"/>
      <c r="K236" s="189"/>
      <c r="L236" s="441"/>
      <c r="M236" s="273"/>
      <c r="N236" s="92"/>
      <c r="O236"/>
    </row>
    <row r="237" spans="1:15" ht="15" customHeight="1" x14ac:dyDescent="0.3">
      <c r="A237" s="2">
        <v>249</v>
      </c>
      <c r="B237" s="123" t="s">
        <v>1535</v>
      </c>
      <c r="C237" s="183">
        <v>4</v>
      </c>
      <c r="D237" s="71" t="s">
        <v>214</v>
      </c>
      <c r="E237" s="122" t="s">
        <v>3311</v>
      </c>
      <c r="F237" s="486"/>
      <c r="G237" s="286"/>
      <c r="H237" s="75">
        <v>43916</v>
      </c>
      <c r="I237" s="271"/>
      <c r="J237" s="24"/>
      <c r="K237" s="189"/>
      <c r="L237" s="441"/>
      <c r="M237" s="273"/>
      <c r="N237" s="92"/>
      <c r="O237"/>
    </row>
    <row r="238" spans="1:15" ht="15" customHeight="1" x14ac:dyDescent="0.3">
      <c r="A238" s="2">
        <v>250</v>
      </c>
      <c r="B238" s="123" t="s">
        <v>1523</v>
      </c>
      <c r="C238" s="183">
        <v>4</v>
      </c>
      <c r="D238" s="71" t="s">
        <v>214</v>
      </c>
      <c r="E238" s="24" t="s">
        <v>3274</v>
      </c>
      <c r="F238" s="486"/>
      <c r="G238" s="286"/>
      <c r="H238" s="75">
        <v>43916</v>
      </c>
      <c r="I238" s="271"/>
      <c r="J238" s="24"/>
      <c r="K238" s="189"/>
      <c r="L238" s="441"/>
      <c r="M238" s="273"/>
      <c r="N238" s="92"/>
      <c r="O238"/>
    </row>
    <row r="239" spans="1:15" ht="15" customHeight="1" x14ac:dyDescent="0.3">
      <c r="A239" s="2">
        <v>251</v>
      </c>
      <c r="B239" s="123" t="s">
        <v>1510</v>
      </c>
      <c r="C239" s="183">
        <v>4</v>
      </c>
      <c r="D239" s="71" t="s">
        <v>214</v>
      </c>
      <c r="E239" s="24" t="s">
        <v>3296</v>
      </c>
      <c r="F239" s="486"/>
      <c r="G239" s="286"/>
      <c r="H239" s="75">
        <v>43916</v>
      </c>
      <c r="I239" s="271"/>
      <c r="J239" s="24"/>
      <c r="K239" s="189"/>
      <c r="L239" s="441"/>
      <c r="M239" s="273"/>
      <c r="N239" s="92"/>
      <c r="O239"/>
    </row>
    <row r="240" spans="1:15" ht="15" customHeight="1" x14ac:dyDescent="0.3">
      <c r="A240" s="2">
        <v>252</v>
      </c>
      <c r="B240" s="123" t="s">
        <v>1538</v>
      </c>
      <c r="C240" s="183">
        <v>4</v>
      </c>
      <c r="D240" s="71" t="s">
        <v>214</v>
      </c>
      <c r="E240" s="24" t="s">
        <v>3274</v>
      </c>
      <c r="F240" s="486"/>
      <c r="G240" s="286"/>
      <c r="H240" s="75">
        <v>43916</v>
      </c>
      <c r="I240" s="271"/>
      <c r="J240" s="24"/>
      <c r="K240" s="189"/>
      <c r="L240" s="441"/>
      <c r="M240" s="273"/>
      <c r="N240" s="92"/>
      <c r="O240"/>
    </row>
    <row r="241" spans="1:15" ht="15" customHeight="1" x14ac:dyDescent="0.3">
      <c r="A241" s="2">
        <v>253</v>
      </c>
      <c r="B241" s="123" t="s">
        <v>1518</v>
      </c>
      <c r="C241" s="183">
        <v>4</v>
      </c>
      <c r="D241" s="71" t="s">
        <v>214</v>
      </c>
      <c r="E241" s="24" t="s">
        <v>3337</v>
      </c>
      <c r="F241" s="486"/>
      <c r="G241" s="286"/>
      <c r="H241" s="75">
        <v>43916</v>
      </c>
      <c r="I241" s="271"/>
      <c r="J241" s="24"/>
      <c r="K241" s="189"/>
      <c r="L241" s="441"/>
      <c r="M241" s="489"/>
      <c r="N241" s="92"/>
      <c r="O241"/>
    </row>
    <row r="242" spans="1:15" ht="15" customHeight="1" x14ac:dyDescent="0.3">
      <c r="A242" s="2">
        <v>254</v>
      </c>
      <c r="B242" s="123" t="s">
        <v>1526</v>
      </c>
      <c r="C242" s="183">
        <v>4</v>
      </c>
      <c r="D242" s="71" t="s">
        <v>214</v>
      </c>
      <c r="E242" s="24" t="s">
        <v>3274</v>
      </c>
      <c r="F242" s="486"/>
      <c r="G242" s="286"/>
      <c r="H242" s="75">
        <v>43916</v>
      </c>
      <c r="I242" s="486"/>
      <c r="J242" s="286"/>
      <c r="K242" s="191"/>
      <c r="L242" s="273"/>
      <c r="M242" s="273"/>
      <c r="N242" s="92"/>
      <c r="O242"/>
    </row>
    <row r="243" spans="1:15" ht="15" customHeight="1" x14ac:dyDescent="0.3">
      <c r="A243" s="2">
        <v>255</v>
      </c>
      <c r="B243" s="123" t="s">
        <v>1544</v>
      </c>
      <c r="C243" s="183">
        <v>5</v>
      </c>
      <c r="D243" s="71" t="s">
        <v>214</v>
      </c>
      <c r="E243" s="24" t="s">
        <v>3274</v>
      </c>
      <c r="F243" s="403"/>
      <c r="G243" s="286"/>
      <c r="H243" s="75">
        <v>43916</v>
      </c>
      <c r="I243" s="271"/>
      <c r="J243" s="24"/>
      <c r="K243" s="189"/>
      <c r="L243" s="273"/>
      <c r="M243" s="273"/>
      <c r="N243" s="92"/>
      <c r="O243"/>
    </row>
    <row r="244" spans="1:15" ht="15" customHeight="1" x14ac:dyDescent="0.3">
      <c r="A244" s="2">
        <v>256</v>
      </c>
      <c r="B244" s="123" t="s">
        <v>1540</v>
      </c>
      <c r="C244" s="183">
        <v>5</v>
      </c>
      <c r="D244" s="71" t="s">
        <v>214</v>
      </c>
      <c r="E244" s="24" t="s">
        <v>3274</v>
      </c>
      <c r="F244" s="486"/>
      <c r="G244" s="286"/>
      <c r="H244" s="75">
        <v>43916</v>
      </c>
      <c r="I244" s="271"/>
      <c r="J244" s="24"/>
      <c r="K244" s="189"/>
      <c r="L244" s="273"/>
      <c r="M244" s="489"/>
      <c r="N244" s="92"/>
      <c r="O244"/>
    </row>
    <row r="245" spans="1:15" ht="15" customHeight="1" x14ac:dyDescent="0.3">
      <c r="A245" s="2">
        <v>257</v>
      </c>
      <c r="B245" s="123" t="s">
        <v>1615</v>
      </c>
      <c r="C245" s="183">
        <v>6</v>
      </c>
      <c r="D245" s="71" t="s">
        <v>214</v>
      </c>
      <c r="E245" s="24" t="s">
        <v>4148</v>
      </c>
      <c r="F245" s="486"/>
      <c r="G245" s="286"/>
      <c r="H245" s="75">
        <v>43916</v>
      </c>
      <c r="I245" s="486"/>
      <c r="J245" s="286"/>
      <c r="K245" s="307">
        <v>44137</v>
      </c>
      <c r="L245" s="273"/>
      <c r="M245" s="24" t="s">
        <v>3298</v>
      </c>
      <c r="N245" s="92"/>
      <c r="O245"/>
    </row>
    <row r="246" spans="1:15" ht="15" customHeight="1" x14ac:dyDescent="0.3">
      <c r="A246" s="2">
        <v>258</v>
      </c>
      <c r="B246" s="123" t="s">
        <v>1620</v>
      </c>
      <c r="C246" s="183">
        <v>6</v>
      </c>
      <c r="D246" s="71" t="s">
        <v>214</v>
      </c>
      <c r="E246" s="24" t="s">
        <v>4124</v>
      </c>
      <c r="F246" s="403"/>
      <c r="G246" s="286"/>
      <c r="H246" s="75">
        <v>43916</v>
      </c>
      <c r="I246" s="486"/>
      <c r="J246" s="286"/>
      <c r="K246" s="307">
        <v>44137</v>
      </c>
      <c r="L246" s="273"/>
      <c r="M246" s="273"/>
      <c r="N246" s="92"/>
      <c r="O246"/>
    </row>
    <row r="247" spans="1:15" ht="15" customHeight="1" x14ac:dyDescent="0.3">
      <c r="A247" s="2">
        <v>259</v>
      </c>
      <c r="B247" s="123" t="s">
        <v>1555</v>
      </c>
      <c r="C247" s="183">
        <v>6</v>
      </c>
      <c r="D247" s="71" t="s">
        <v>214</v>
      </c>
      <c r="E247" s="24" t="s">
        <v>4125</v>
      </c>
      <c r="F247" s="486"/>
      <c r="G247" s="286"/>
      <c r="H247" s="75">
        <v>43916</v>
      </c>
      <c r="I247" s="486"/>
      <c r="J247" s="286"/>
      <c r="K247" s="307">
        <v>44137</v>
      </c>
      <c r="L247" s="273"/>
      <c r="M247" s="489"/>
      <c r="N247" s="92"/>
      <c r="O247"/>
    </row>
    <row r="248" spans="1:15" ht="15" customHeight="1" x14ac:dyDescent="0.3">
      <c r="A248" s="2">
        <v>260</v>
      </c>
      <c r="B248" s="123" t="s">
        <v>1577</v>
      </c>
      <c r="C248" s="183">
        <v>6</v>
      </c>
      <c r="D248" s="71" t="s">
        <v>214</v>
      </c>
      <c r="E248" s="24"/>
      <c r="F248" s="486"/>
      <c r="G248" s="286"/>
      <c r="H248" s="75">
        <v>43916</v>
      </c>
      <c r="I248" s="486"/>
      <c r="J248" s="286"/>
      <c r="K248" s="307"/>
      <c r="L248" s="273"/>
      <c r="M248" s="273"/>
      <c r="N248" s="92"/>
      <c r="O248"/>
    </row>
    <row r="249" spans="1:15" ht="15" customHeight="1" x14ac:dyDescent="0.3">
      <c r="A249" s="2">
        <v>261</v>
      </c>
      <c r="B249" s="123" t="s">
        <v>1589</v>
      </c>
      <c r="C249" s="183">
        <v>6</v>
      </c>
      <c r="D249" s="71" t="s">
        <v>214</v>
      </c>
      <c r="E249" s="24" t="s">
        <v>4150</v>
      </c>
      <c r="F249" s="486"/>
      <c r="G249" s="286"/>
      <c r="H249" s="75">
        <v>43916</v>
      </c>
      <c r="I249" s="486"/>
      <c r="J249" s="286"/>
      <c r="K249" s="307">
        <v>44137</v>
      </c>
      <c r="L249" s="273"/>
      <c r="M249" s="273"/>
      <c r="N249" s="92"/>
      <c r="O249"/>
    </row>
    <row r="250" spans="1:15" ht="15" customHeight="1" x14ac:dyDescent="0.3">
      <c r="A250" s="2">
        <v>262</v>
      </c>
      <c r="B250" s="123" t="s">
        <v>1601</v>
      </c>
      <c r="C250" s="183">
        <v>6</v>
      </c>
      <c r="D250" s="71" t="s">
        <v>214</v>
      </c>
      <c r="E250" s="24" t="s">
        <v>4147</v>
      </c>
      <c r="F250" s="486"/>
      <c r="G250" s="286"/>
      <c r="H250" s="75">
        <v>43916</v>
      </c>
      <c r="I250" s="486"/>
      <c r="J250" s="286"/>
      <c r="K250" s="307">
        <v>44137</v>
      </c>
      <c r="L250" s="441"/>
      <c r="M250" s="489"/>
      <c r="N250" s="92"/>
      <c r="O250">
        <f>5775+168</f>
        <v>5943</v>
      </c>
    </row>
    <row r="251" spans="1:15" ht="15" customHeight="1" x14ac:dyDescent="0.3">
      <c r="A251" s="2">
        <v>263</v>
      </c>
      <c r="B251" s="123" t="s">
        <v>1565</v>
      </c>
      <c r="C251" s="195">
        <v>6</v>
      </c>
      <c r="D251" s="71" t="s">
        <v>214</v>
      </c>
      <c r="E251" s="24" t="s">
        <v>4149</v>
      </c>
      <c r="F251" s="486"/>
      <c r="G251" s="286"/>
      <c r="H251" s="75">
        <v>43916</v>
      </c>
      <c r="I251" s="486"/>
      <c r="J251" s="286"/>
      <c r="K251" s="307">
        <v>44137</v>
      </c>
      <c r="L251" s="273"/>
      <c r="M251" s="273"/>
      <c r="N251" s="92"/>
      <c r="O251"/>
    </row>
    <row r="252" spans="1:15" ht="15" hidden="1" customHeight="1" x14ac:dyDescent="0.3">
      <c r="A252" s="2">
        <v>264</v>
      </c>
      <c r="B252" s="81" t="s">
        <v>842</v>
      </c>
      <c r="C252" s="183">
        <v>62</v>
      </c>
      <c r="D252" s="71" t="s">
        <v>214</v>
      </c>
      <c r="E252" s="25" t="s">
        <v>663</v>
      </c>
      <c r="F252" s="488"/>
      <c r="G252" s="257"/>
      <c r="H252" s="32">
        <v>43913</v>
      </c>
      <c r="I252" s="444">
        <v>43486</v>
      </c>
      <c r="J252" s="25" t="s">
        <v>48</v>
      </c>
      <c r="K252" s="307">
        <v>44137</v>
      </c>
      <c r="L252" s="444"/>
      <c r="M252" s="73"/>
      <c r="N252" s="92"/>
      <c r="O252"/>
    </row>
    <row r="253" spans="1:15" ht="15" customHeight="1" x14ac:dyDescent="0.3">
      <c r="A253" s="2">
        <v>265</v>
      </c>
      <c r="B253" s="263" t="s">
        <v>4138</v>
      </c>
      <c r="C253" s="195">
        <v>6</v>
      </c>
      <c r="D253" s="71" t="s">
        <v>214</v>
      </c>
      <c r="E253" s="261" t="s">
        <v>3274</v>
      </c>
      <c r="F253" s="486"/>
      <c r="G253" s="286"/>
      <c r="H253" s="212"/>
      <c r="I253" s="486"/>
      <c r="J253" s="286"/>
      <c r="K253" s="287"/>
      <c r="L253" s="273"/>
      <c r="M253" s="273"/>
      <c r="N253" s="92"/>
      <c r="O253"/>
    </row>
    <row r="254" spans="1:15" ht="15" customHeight="1" x14ac:dyDescent="0.3">
      <c r="A254" s="2">
        <v>266</v>
      </c>
      <c r="B254" s="123" t="s">
        <v>1663</v>
      </c>
      <c r="C254" s="183">
        <v>7</v>
      </c>
      <c r="D254" s="71" t="s">
        <v>214</v>
      </c>
      <c r="E254" s="24" t="s">
        <v>3365</v>
      </c>
      <c r="F254" s="486"/>
      <c r="G254" s="286"/>
      <c r="H254" s="77">
        <v>43913</v>
      </c>
      <c r="I254" s="486"/>
      <c r="J254" s="286"/>
      <c r="K254" s="189"/>
      <c r="L254" s="441"/>
      <c r="M254" s="489"/>
      <c r="N254" s="92"/>
      <c r="O254"/>
    </row>
    <row r="255" spans="1:15" ht="15" hidden="1" customHeight="1" x14ac:dyDescent="0.3">
      <c r="A255" s="2">
        <v>267</v>
      </c>
      <c r="B255" s="81" t="s">
        <v>826</v>
      </c>
      <c r="C255" s="183">
        <v>62</v>
      </c>
      <c r="D255" s="71" t="s">
        <v>214</v>
      </c>
      <c r="E255" s="81" t="s">
        <v>141</v>
      </c>
      <c r="F255" s="488"/>
      <c r="G255" s="257"/>
      <c r="H255" s="80"/>
      <c r="I255" s="444">
        <v>43605</v>
      </c>
      <c r="J255" s="25" t="s">
        <v>12</v>
      </c>
      <c r="K255" s="307">
        <v>44137</v>
      </c>
      <c r="L255" s="444"/>
      <c r="M255" s="25"/>
      <c r="N255" s="92"/>
      <c r="O255"/>
    </row>
    <row r="256" spans="1:15" ht="15" hidden="1" customHeight="1" x14ac:dyDescent="0.3">
      <c r="A256" s="2">
        <v>268</v>
      </c>
      <c r="B256" s="81" t="s">
        <v>8</v>
      </c>
      <c r="C256" s="183"/>
      <c r="D256" s="71" t="s">
        <v>214</v>
      </c>
      <c r="E256" s="25" t="s">
        <v>599</v>
      </c>
      <c r="F256" s="488"/>
      <c r="G256" s="257"/>
      <c r="H256" s="77">
        <v>43913</v>
      </c>
      <c r="I256" s="444">
        <v>43789</v>
      </c>
      <c r="J256" s="25" t="s">
        <v>498</v>
      </c>
      <c r="K256" s="307">
        <v>44137</v>
      </c>
      <c r="L256" s="444"/>
      <c r="M256" s="73"/>
      <c r="N256" s="438"/>
      <c r="O256"/>
    </row>
    <row r="257" spans="1:15" ht="15" hidden="1" customHeight="1" x14ac:dyDescent="0.3">
      <c r="A257" s="2">
        <v>269</v>
      </c>
      <c r="B257" s="81" t="s">
        <v>805</v>
      </c>
      <c r="C257" s="183">
        <v>34</v>
      </c>
      <c r="D257" s="71" t="s">
        <v>214</v>
      </c>
      <c r="E257" s="25" t="s">
        <v>638</v>
      </c>
      <c r="F257" s="488"/>
      <c r="G257" s="257"/>
      <c r="H257" s="77">
        <v>43913</v>
      </c>
      <c r="I257" s="444">
        <v>43789</v>
      </c>
      <c r="J257" s="25" t="s">
        <v>498</v>
      </c>
      <c r="K257" s="307">
        <v>44137</v>
      </c>
      <c r="L257" s="444"/>
      <c r="M257" s="73"/>
      <c r="N257" s="92"/>
      <c r="O257"/>
    </row>
    <row r="258" spans="1:15" ht="15" hidden="1" customHeight="1" x14ac:dyDescent="0.3">
      <c r="A258" s="2">
        <v>270</v>
      </c>
      <c r="B258" s="81" t="s">
        <v>930</v>
      </c>
      <c r="C258" s="183">
        <v>58</v>
      </c>
      <c r="D258" s="71" t="s">
        <v>214</v>
      </c>
      <c r="E258" s="81" t="s">
        <v>1022</v>
      </c>
      <c r="F258" s="486"/>
      <c r="G258" s="286"/>
      <c r="H258" s="77">
        <v>43919</v>
      </c>
      <c r="I258" s="444"/>
      <c r="J258" s="25"/>
      <c r="K258" s="307">
        <v>44137</v>
      </c>
      <c r="L258" s="444"/>
      <c r="M258" s="73"/>
      <c r="N258" s="92"/>
      <c r="O258"/>
    </row>
    <row r="259" spans="1:15" ht="15" customHeight="1" x14ac:dyDescent="0.3">
      <c r="A259" s="2">
        <v>271</v>
      </c>
      <c r="B259" s="123" t="s">
        <v>1658</v>
      </c>
      <c r="C259" s="183">
        <v>7</v>
      </c>
      <c r="D259" s="71" t="s">
        <v>214</v>
      </c>
      <c r="E259" s="24" t="s">
        <v>3743</v>
      </c>
      <c r="F259" s="486"/>
      <c r="G259" s="286"/>
      <c r="H259" s="75">
        <v>43935</v>
      </c>
      <c r="I259" s="486"/>
      <c r="J259" s="286"/>
      <c r="K259" s="307">
        <v>44111</v>
      </c>
      <c r="L259" s="273"/>
      <c r="M259" s="273"/>
      <c r="N259" s="92"/>
      <c r="O259"/>
    </row>
    <row r="260" spans="1:15" ht="15" hidden="1" customHeight="1" x14ac:dyDescent="0.3">
      <c r="A260" s="2">
        <v>272</v>
      </c>
      <c r="B260" s="234" t="s">
        <v>900</v>
      </c>
      <c r="C260" s="183"/>
      <c r="D260" s="71" t="s">
        <v>214</v>
      </c>
      <c r="E260" s="81" t="s">
        <v>1026</v>
      </c>
      <c r="F260" s="486"/>
      <c r="G260" s="286"/>
      <c r="H260" s="80"/>
      <c r="I260" s="444"/>
      <c r="J260" s="25"/>
      <c r="K260" s="307">
        <v>44137</v>
      </c>
      <c r="L260" s="444"/>
      <c r="M260" s="73"/>
      <c r="N260" s="92"/>
      <c r="O260"/>
    </row>
    <row r="261" spans="1:15" ht="15" hidden="1" customHeight="1" x14ac:dyDescent="0.3">
      <c r="A261" s="2">
        <v>273</v>
      </c>
      <c r="B261" s="81" t="s">
        <v>1957</v>
      </c>
      <c r="C261" s="183">
        <v>22</v>
      </c>
      <c r="D261" s="71" t="s">
        <v>214</v>
      </c>
      <c r="E261" s="25" t="s">
        <v>3744</v>
      </c>
      <c r="F261" s="486"/>
      <c r="G261" s="286"/>
      <c r="H261" s="77">
        <v>43913</v>
      </c>
      <c r="I261" s="488"/>
      <c r="J261" s="257"/>
      <c r="K261" s="307">
        <v>44137</v>
      </c>
      <c r="L261" s="444"/>
      <c r="M261" s="73"/>
      <c r="N261" s="92"/>
      <c r="O261"/>
    </row>
    <row r="262" spans="1:15" ht="15" hidden="1" customHeight="1" x14ac:dyDescent="0.3">
      <c r="A262" s="2">
        <v>274</v>
      </c>
      <c r="B262" s="81" t="s">
        <v>3728</v>
      </c>
      <c r="C262" s="195">
        <v>25</v>
      </c>
      <c r="D262" s="71" t="s">
        <v>214</v>
      </c>
      <c r="E262" s="25" t="s">
        <v>3736</v>
      </c>
      <c r="F262" s="486"/>
      <c r="G262" s="286"/>
      <c r="H262" s="106"/>
      <c r="I262" s="276"/>
      <c r="J262" s="106"/>
      <c r="K262" s="307">
        <v>44137</v>
      </c>
      <c r="L262" s="446"/>
      <c r="M262" s="25"/>
      <c r="N262" s="92"/>
      <c r="O262"/>
    </row>
    <row r="263" spans="1:15" ht="15" customHeight="1" x14ac:dyDescent="0.3">
      <c r="A263" s="2">
        <v>275</v>
      </c>
      <c r="B263" s="123" t="s">
        <v>1661</v>
      </c>
      <c r="C263" s="183">
        <v>7</v>
      </c>
      <c r="D263" s="71" t="s">
        <v>214</v>
      </c>
      <c r="E263" s="24" t="s">
        <v>3366</v>
      </c>
      <c r="F263" s="486"/>
      <c r="G263" s="286"/>
      <c r="H263" s="75">
        <v>43935</v>
      </c>
      <c r="I263" s="486"/>
      <c r="J263" s="286"/>
      <c r="K263" s="307">
        <v>44111</v>
      </c>
      <c r="L263" s="273"/>
      <c r="M263" s="273"/>
      <c r="N263" s="92"/>
      <c r="O263"/>
    </row>
    <row r="264" spans="1:15" ht="15" customHeight="1" x14ac:dyDescent="0.3">
      <c r="A264" s="2">
        <v>276</v>
      </c>
      <c r="B264" s="123" t="s">
        <v>1676</v>
      </c>
      <c r="C264" s="183">
        <v>10</v>
      </c>
      <c r="D264" s="71" t="s">
        <v>214</v>
      </c>
      <c r="E264" s="24"/>
      <c r="F264" s="486"/>
      <c r="G264" s="286"/>
      <c r="H264" s="77">
        <v>43913</v>
      </c>
      <c r="I264" s="288"/>
      <c r="J264" s="24"/>
      <c r="K264" s="307">
        <v>44111</v>
      </c>
      <c r="L264" s="273"/>
      <c r="M264" s="232"/>
      <c r="N264" s="92"/>
      <c r="O264"/>
    </row>
    <row r="265" spans="1:15" ht="15" hidden="1" customHeight="1" x14ac:dyDescent="0.3">
      <c r="A265" s="2">
        <v>277</v>
      </c>
      <c r="B265" s="81" t="s">
        <v>1844</v>
      </c>
      <c r="C265" s="183">
        <v>49</v>
      </c>
      <c r="D265" s="71" t="s">
        <v>214</v>
      </c>
      <c r="E265" s="25" t="s">
        <v>3194</v>
      </c>
      <c r="F265" s="486"/>
      <c r="G265" s="286"/>
      <c r="H265" s="77">
        <v>43913</v>
      </c>
      <c r="I265" s="277"/>
      <c r="J265" s="25"/>
      <c r="K265" s="307">
        <v>44137</v>
      </c>
      <c r="L265" s="444"/>
      <c r="M265" s="73"/>
      <c r="N265" s="92"/>
      <c r="O265"/>
    </row>
    <row r="266" spans="1:15" ht="15" customHeight="1" x14ac:dyDescent="0.3">
      <c r="A266" s="2">
        <v>278</v>
      </c>
      <c r="B266" s="123" t="s">
        <v>3913</v>
      </c>
      <c r="C266" s="183">
        <v>10</v>
      </c>
      <c r="D266" s="71" t="s">
        <v>214</v>
      </c>
      <c r="E266" s="24"/>
      <c r="F266" s="486"/>
      <c r="G266" s="286"/>
      <c r="H266" s="77">
        <v>43913</v>
      </c>
      <c r="I266" s="486"/>
      <c r="J266" s="286"/>
      <c r="K266" s="307">
        <v>44111</v>
      </c>
      <c r="L266" s="273"/>
      <c r="M266" s="489"/>
      <c r="N266" s="92"/>
      <c r="O266"/>
    </row>
    <row r="267" spans="1:15" ht="15" customHeight="1" x14ac:dyDescent="0.3">
      <c r="A267" s="2">
        <v>279</v>
      </c>
      <c r="B267" s="123" t="s">
        <v>3804</v>
      </c>
      <c r="C267" s="183">
        <v>10</v>
      </c>
      <c r="D267" s="71" t="s">
        <v>214</v>
      </c>
      <c r="E267" s="24"/>
      <c r="F267" s="486"/>
      <c r="G267" s="286"/>
      <c r="H267" s="175"/>
      <c r="I267" s="486"/>
      <c r="J267" s="286"/>
      <c r="K267" s="198"/>
      <c r="L267" s="441"/>
      <c r="M267" s="273"/>
      <c r="N267" s="92"/>
      <c r="O267"/>
    </row>
    <row r="268" spans="1:15" ht="15" hidden="1" customHeight="1" x14ac:dyDescent="0.3">
      <c r="A268" s="2">
        <v>280</v>
      </c>
      <c r="B268" s="265" t="s">
        <v>774</v>
      </c>
      <c r="C268" s="183">
        <v>62</v>
      </c>
      <c r="D268" s="71" t="s">
        <v>214</v>
      </c>
      <c r="E268" s="168" t="s">
        <v>614</v>
      </c>
      <c r="F268" s="508"/>
      <c r="G268" s="20"/>
      <c r="H268" s="14" t="s">
        <v>899</v>
      </c>
      <c r="I268" s="170"/>
      <c r="J268" s="80"/>
      <c r="K268" s="308" t="s">
        <v>899</v>
      </c>
      <c r="L268" s="448"/>
      <c r="M268" s="270"/>
      <c r="N268" s="92"/>
      <c r="O268"/>
    </row>
    <row r="269" spans="1:15" ht="15" customHeight="1" x14ac:dyDescent="0.3">
      <c r="A269" s="2">
        <v>281</v>
      </c>
      <c r="B269" s="123" t="s">
        <v>1688</v>
      </c>
      <c r="C269" s="183">
        <v>10</v>
      </c>
      <c r="D269" s="71" t="s">
        <v>214</v>
      </c>
      <c r="E269" s="24"/>
      <c r="F269" s="486"/>
      <c r="G269" s="286"/>
      <c r="H269" s="77">
        <v>43913</v>
      </c>
      <c r="I269" s="486"/>
      <c r="J269" s="286"/>
      <c r="K269" s="306">
        <v>44111</v>
      </c>
      <c r="L269" s="273"/>
      <c r="M269" s="489"/>
      <c r="N269" s="92"/>
      <c r="O269"/>
    </row>
    <row r="270" spans="1:15" ht="15" hidden="1" customHeight="1" x14ac:dyDescent="0.3">
      <c r="A270" s="2">
        <v>282</v>
      </c>
      <c r="B270" s="81" t="s">
        <v>1606</v>
      </c>
      <c r="C270" s="183">
        <v>6</v>
      </c>
      <c r="D270" s="71" t="s">
        <v>214</v>
      </c>
      <c r="E270" s="25" t="s">
        <v>3274</v>
      </c>
      <c r="F270" s="277"/>
      <c r="G270" s="25"/>
      <c r="H270" s="75">
        <v>43916</v>
      </c>
      <c r="I270" s="292"/>
      <c r="J270" s="187"/>
      <c r="K270" s="307">
        <v>44137</v>
      </c>
      <c r="L270" s="444"/>
      <c r="M270" s="73"/>
      <c r="N270" s="438"/>
      <c r="O270"/>
    </row>
    <row r="271" spans="1:15" ht="15" hidden="1" customHeight="1" x14ac:dyDescent="0.3">
      <c r="A271" s="2">
        <v>283</v>
      </c>
      <c r="B271" s="81" t="s">
        <v>4126</v>
      </c>
      <c r="C271" s="183">
        <v>6</v>
      </c>
      <c r="D271" s="71" t="s">
        <v>214</v>
      </c>
      <c r="E271" s="25" t="s">
        <v>3274</v>
      </c>
      <c r="F271" s="277"/>
      <c r="G271" s="25"/>
      <c r="H271" s="75"/>
      <c r="I271" s="292"/>
      <c r="J271" s="187"/>
      <c r="K271" s="307">
        <v>44137</v>
      </c>
      <c r="L271" s="444"/>
      <c r="M271" s="73"/>
      <c r="N271" s="92"/>
      <c r="O271"/>
    </row>
    <row r="272" spans="1:15" ht="15" customHeight="1" x14ac:dyDescent="0.3">
      <c r="A272" s="2">
        <v>284</v>
      </c>
      <c r="B272" s="123" t="s">
        <v>1683</v>
      </c>
      <c r="C272" s="183">
        <v>10</v>
      </c>
      <c r="D272" s="71" t="s">
        <v>214</v>
      </c>
      <c r="E272" s="24"/>
      <c r="F272" s="486"/>
      <c r="G272" s="286"/>
      <c r="H272" s="77">
        <v>43913</v>
      </c>
      <c r="I272" s="486"/>
      <c r="J272" s="286"/>
      <c r="K272" s="307">
        <v>44111</v>
      </c>
      <c r="L272" s="273"/>
      <c r="M272" s="489"/>
      <c r="N272" s="92"/>
      <c r="O272"/>
    </row>
    <row r="273" spans="1:15" ht="15" hidden="1" customHeight="1" x14ac:dyDescent="0.3">
      <c r="A273" s="2">
        <v>285</v>
      </c>
      <c r="B273" s="265" t="s">
        <v>1805</v>
      </c>
      <c r="C273" s="183">
        <v>92</v>
      </c>
      <c r="D273" s="71" t="s">
        <v>214</v>
      </c>
      <c r="E273" s="168" t="s">
        <v>3174</v>
      </c>
      <c r="F273" s="14"/>
      <c r="G273" s="27"/>
      <c r="H273" s="14" t="s">
        <v>899</v>
      </c>
      <c r="I273" s="14"/>
      <c r="J273" s="27" t="s">
        <v>3747</v>
      </c>
      <c r="K273" s="27" t="s">
        <v>899</v>
      </c>
      <c r="L273" s="449"/>
      <c r="M273" s="270"/>
      <c r="N273" s="92"/>
      <c r="O273"/>
    </row>
    <row r="274" spans="1:15" ht="15" hidden="1" customHeight="1" x14ac:dyDescent="0.3">
      <c r="A274" s="2">
        <v>286</v>
      </c>
      <c r="B274" s="81" t="s">
        <v>3341</v>
      </c>
      <c r="C274" s="183">
        <v>5</v>
      </c>
      <c r="D274" s="71" t="s">
        <v>214</v>
      </c>
      <c r="E274" s="25" t="s">
        <v>3274</v>
      </c>
      <c r="F274" s="488"/>
      <c r="G274" s="257"/>
      <c r="H274" s="75">
        <v>43916</v>
      </c>
      <c r="I274" s="292"/>
      <c r="J274" s="25"/>
      <c r="K274" s="307">
        <v>44137</v>
      </c>
      <c r="L274" s="444"/>
      <c r="M274" s="73"/>
      <c r="N274" s="438"/>
      <c r="O274"/>
    </row>
    <row r="275" spans="1:15" ht="15" hidden="1" customHeight="1" x14ac:dyDescent="0.3">
      <c r="A275" s="2">
        <v>287</v>
      </c>
      <c r="B275" s="81" t="s">
        <v>1595</v>
      </c>
      <c r="C275" s="183">
        <v>6</v>
      </c>
      <c r="D275" s="71" t="s">
        <v>214</v>
      </c>
      <c r="E275" s="25" t="s">
        <v>3274</v>
      </c>
      <c r="F275" s="488"/>
      <c r="G275" s="257"/>
      <c r="H275" s="75">
        <v>43916</v>
      </c>
      <c r="I275" s="292"/>
      <c r="J275" s="76" t="s">
        <v>1295</v>
      </c>
      <c r="K275" s="307">
        <v>44137</v>
      </c>
      <c r="L275" s="444"/>
      <c r="M275" s="73"/>
      <c r="N275" s="92"/>
      <c r="O275"/>
    </row>
    <row r="276" spans="1:15" ht="15" hidden="1" customHeight="1" x14ac:dyDescent="0.3">
      <c r="A276" s="2">
        <v>288</v>
      </c>
      <c r="B276" s="81" t="s">
        <v>1552</v>
      </c>
      <c r="C276" s="183">
        <v>6</v>
      </c>
      <c r="D276" s="71" t="s">
        <v>214</v>
      </c>
      <c r="E276" s="25" t="s">
        <v>3274</v>
      </c>
      <c r="F276" s="488"/>
      <c r="G276" s="257"/>
      <c r="H276" s="75">
        <v>43916</v>
      </c>
      <c r="I276" s="292"/>
      <c r="J276" s="25"/>
      <c r="K276" s="307">
        <v>44137</v>
      </c>
      <c r="L276" s="444"/>
      <c r="M276" s="73"/>
      <c r="N276" s="92"/>
      <c r="O276"/>
    </row>
    <row r="277" spans="1:15" ht="15" customHeight="1" x14ac:dyDescent="0.3">
      <c r="A277" s="2">
        <v>289</v>
      </c>
      <c r="B277" s="123" t="s">
        <v>1689</v>
      </c>
      <c r="C277" s="183">
        <v>10</v>
      </c>
      <c r="D277" s="71" t="s">
        <v>214</v>
      </c>
      <c r="E277" s="24"/>
      <c r="F277" s="486"/>
      <c r="G277" s="286"/>
      <c r="H277" s="77">
        <v>43913</v>
      </c>
      <c r="I277" s="288"/>
      <c r="J277" s="24"/>
      <c r="K277" s="306">
        <v>44111</v>
      </c>
      <c r="L277" s="273"/>
      <c r="M277" s="273"/>
      <c r="N277" s="92"/>
      <c r="O277"/>
    </row>
    <row r="278" spans="1:15" ht="15" customHeight="1" x14ac:dyDescent="0.3">
      <c r="A278" s="2">
        <v>290</v>
      </c>
      <c r="B278" s="123" t="s">
        <v>1721</v>
      </c>
      <c r="C278" s="183">
        <v>11</v>
      </c>
      <c r="D278" s="71" t="s">
        <v>214</v>
      </c>
      <c r="E278" s="24" t="s">
        <v>4252</v>
      </c>
      <c r="F278" s="486"/>
      <c r="G278" s="286"/>
      <c r="H278" s="77">
        <v>43913</v>
      </c>
      <c r="I278" s="403"/>
      <c r="J278" s="396"/>
      <c r="K278" s="307">
        <v>44137</v>
      </c>
      <c r="L278" s="273"/>
      <c r="M278" s="489"/>
      <c r="N278" s="92"/>
      <c r="O278"/>
    </row>
    <row r="279" spans="1:15" ht="15" hidden="1" customHeight="1" x14ac:dyDescent="0.3">
      <c r="A279" s="2">
        <v>291</v>
      </c>
      <c r="B279" s="81" t="s">
        <v>1568</v>
      </c>
      <c r="C279" s="183">
        <v>6</v>
      </c>
      <c r="D279" s="71" t="s">
        <v>214</v>
      </c>
      <c r="E279" s="25" t="s">
        <v>3274</v>
      </c>
      <c r="F279" s="277"/>
      <c r="G279" s="25"/>
      <c r="H279" s="75">
        <v>43916</v>
      </c>
      <c r="I279" s="292"/>
      <c r="J279" s="187"/>
      <c r="K279" s="307">
        <v>44137</v>
      </c>
      <c r="L279" s="444"/>
      <c r="M279" s="73"/>
      <c r="N279" s="92"/>
      <c r="O279"/>
    </row>
    <row r="280" spans="1:15" ht="15" hidden="1" customHeight="1" x14ac:dyDescent="0.3">
      <c r="A280" s="2">
        <v>292</v>
      </c>
      <c r="B280" s="81" t="s">
        <v>3363</v>
      </c>
      <c r="C280" s="183">
        <v>7</v>
      </c>
      <c r="D280" s="71" t="s">
        <v>214</v>
      </c>
      <c r="E280" s="25" t="s">
        <v>3274</v>
      </c>
      <c r="F280" s="488"/>
      <c r="G280" s="257"/>
      <c r="H280" s="77">
        <v>43913</v>
      </c>
      <c r="I280" s="298"/>
      <c r="J280" s="92"/>
      <c r="K280" s="191"/>
      <c r="L280" s="446"/>
      <c r="M280" s="73"/>
      <c r="N280" s="92"/>
      <c r="O280"/>
    </row>
    <row r="281" spans="1:15" ht="15" customHeight="1" x14ac:dyDescent="0.3">
      <c r="A281" s="2">
        <v>293</v>
      </c>
      <c r="B281" s="123" t="s">
        <v>1719</v>
      </c>
      <c r="C281" s="183">
        <v>11</v>
      </c>
      <c r="D281" s="71" t="s">
        <v>214</v>
      </c>
      <c r="E281" s="24"/>
      <c r="F281" s="486"/>
      <c r="G281" s="286"/>
      <c r="H281" s="77">
        <v>43913</v>
      </c>
      <c r="I281" s="403"/>
      <c r="J281" s="396"/>
      <c r="K281" s="307">
        <v>44137</v>
      </c>
      <c r="L281" s="273"/>
      <c r="M281" s="489"/>
      <c r="N281" s="92"/>
      <c r="O281"/>
    </row>
    <row r="282" spans="1:15" ht="15" hidden="1" customHeight="1" x14ac:dyDescent="0.3">
      <c r="A282" s="2">
        <v>294</v>
      </c>
      <c r="B282" s="81" t="s">
        <v>1657</v>
      </c>
      <c r="C282" s="183">
        <v>7</v>
      </c>
      <c r="D282" s="71" t="s">
        <v>214</v>
      </c>
      <c r="E282" s="25" t="s">
        <v>3274</v>
      </c>
      <c r="F282" s="488"/>
      <c r="G282" s="257"/>
      <c r="H282" s="77">
        <v>43913</v>
      </c>
      <c r="I282" s="292"/>
      <c r="J282" s="25"/>
      <c r="K282" s="307">
        <v>44137</v>
      </c>
      <c r="L282" s="444"/>
      <c r="M282" s="73"/>
      <c r="N282" s="92"/>
      <c r="O282"/>
    </row>
    <row r="283" spans="1:15" ht="15" customHeight="1" x14ac:dyDescent="0.3">
      <c r="A283" s="2">
        <v>295</v>
      </c>
      <c r="B283" s="123" t="s">
        <v>1717</v>
      </c>
      <c r="C283" s="183">
        <v>11</v>
      </c>
      <c r="D283" s="71" t="s">
        <v>214</v>
      </c>
      <c r="E283" s="24" t="s">
        <v>4254</v>
      </c>
      <c r="F283" s="486"/>
      <c r="G283" s="286"/>
      <c r="H283" s="77">
        <v>43913</v>
      </c>
      <c r="I283" s="403"/>
      <c r="J283" s="396"/>
      <c r="K283" s="307">
        <v>44137</v>
      </c>
      <c r="L283" s="273"/>
      <c r="M283" s="489"/>
      <c r="N283" s="92"/>
      <c r="O283"/>
    </row>
    <row r="284" spans="1:15" ht="15" customHeight="1" x14ac:dyDescent="0.3">
      <c r="A284" s="2">
        <v>296</v>
      </c>
      <c r="B284" s="123" t="s">
        <v>1709</v>
      </c>
      <c r="C284" s="183">
        <v>11</v>
      </c>
      <c r="D284" s="71" t="s">
        <v>214</v>
      </c>
      <c r="E284" s="24" t="s">
        <v>3274</v>
      </c>
      <c r="F284" s="486"/>
      <c r="G284" s="286"/>
      <c r="H284" s="77">
        <v>43913</v>
      </c>
      <c r="I284" s="403"/>
      <c r="J284" s="396"/>
      <c r="K284" s="307">
        <v>44137</v>
      </c>
      <c r="L284" s="441"/>
      <c r="M284" s="489"/>
      <c r="N284" s="92"/>
      <c r="O284"/>
    </row>
    <row r="285" spans="1:15" ht="15" hidden="1" customHeight="1" x14ac:dyDescent="0.3">
      <c r="A285" s="2">
        <v>297</v>
      </c>
      <c r="B285" s="81" t="s">
        <v>3691</v>
      </c>
      <c r="C285" s="183">
        <v>21</v>
      </c>
      <c r="D285" s="71" t="s">
        <v>214</v>
      </c>
      <c r="E285" s="106" t="s">
        <v>3274</v>
      </c>
      <c r="F285" s="488"/>
      <c r="G285" s="257"/>
      <c r="H285" s="106"/>
      <c r="I285" s="294"/>
      <c r="J285" s="106"/>
      <c r="K285" s="307">
        <v>44137</v>
      </c>
      <c r="L285" s="446"/>
      <c r="M285" s="73"/>
      <c r="N285" s="92"/>
      <c r="O285"/>
    </row>
    <row r="286" spans="1:15" ht="15" customHeight="1" x14ac:dyDescent="0.3">
      <c r="A286" s="2">
        <v>298</v>
      </c>
      <c r="B286" s="123" t="s">
        <v>1725</v>
      </c>
      <c r="C286" s="183">
        <v>11</v>
      </c>
      <c r="D286" s="71" t="s">
        <v>214</v>
      </c>
      <c r="E286" s="24"/>
      <c r="F286" s="486"/>
      <c r="G286" s="286"/>
      <c r="H286" s="77">
        <v>43913</v>
      </c>
      <c r="I286" s="486"/>
      <c r="J286" s="286"/>
      <c r="K286" s="307">
        <v>44137</v>
      </c>
      <c r="L286" s="273"/>
      <c r="M286" s="489"/>
      <c r="N286" s="92"/>
      <c r="O286"/>
    </row>
    <row r="287" spans="1:15" ht="15" hidden="1" customHeight="1" x14ac:dyDescent="0.3">
      <c r="A287" s="2">
        <v>299</v>
      </c>
      <c r="B287" s="81" t="s">
        <v>916</v>
      </c>
      <c r="C287" s="183">
        <v>21</v>
      </c>
      <c r="D287" s="71" t="s">
        <v>214</v>
      </c>
      <c r="E287" s="25" t="s">
        <v>3274</v>
      </c>
      <c r="F287" s="488"/>
      <c r="G287" s="257"/>
      <c r="H287" s="170"/>
      <c r="I287" s="290"/>
      <c r="J287" s="76" t="s">
        <v>1020</v>
      </c>
      <c r="K287" s="191"/>
      <c r="L287" s="444"/>
      <c r="M287" s="73"/>
      <c r="N287" s="92"/>
      <c r="O287"/>
    </row>
    <row r="288" spans="1:15" ht="15" hidden="1" customHeight="1" x14ac:dyDescent="0.3">
      <c r="A288" s="2">
        <v>300</v>
      </c>
      <c r="B288" s="81" t="s">
        <v>3360</v>
      </c>
      <c r="C288" s="183">
        <v>22</v>
      </c>
      <c r="D288" s="71" t="s">
        <v>214</v>
      </c>
      <c r="E288" s="25" t="s">
        <v>3274</v>
      </c>
      <c r="F288" s="488"/>
      <c r="G288" s="257"/>
      <c r="H288" s="77">
        <v>43913</v>
      </c>
      <c r="I288" s="292"/>
      <c r="J288" s="106"/>
      <c r="K288" s="307">
        <v>44137</v>
      </c>
      <c r="L288" s="446"/>
      <c r="M288" s="73"/>
      <c r="N288" s="92"/>
      <c r="O288"/>
    </row>
    <row r="289" spans="1:15" ht="15" customHeight="1" x14ac:dyDescent="0.3">
      <c r="A289" s="2">
        <v>301</v>
      </c>
      <c r="B289" s="123" t="s">
        <v>1727</v>
      </c>
      <c r="C289" s="183">
        <v>11</v>
      </c>
      <c r="D289" s="71" t="s">
        <v>214</v>
      </c>
      <c r="E289" s="24" t="s">
        <v>4245</v>
      </c>
      <c r="F289" s="486"/>
      <c r="G289" s="286"/>
      <c r="H289" s="77">
        <v>43913</v>
      </c>
      <c r="I289" s="486"/>
      <c r="J289" s="286"/>
      <c r="K289" s="307">
        <v>44137</v>
      </c>
      <c r="L289" s="273"/>
      <c r="M289" s="489"/>
      <c r="N289" s="92"/>
      <c r="O289"/>
    </row>
    <row r="290" spans="1:15" ht="15" customHeight="1" x14ac:dyDescent="0.3">
      <c r="A290" s="2">
        <v>302</v>
      </c>
      <c r="B290" s="263" t="s">
        <v>918</v>
      </c>
      <c r="C290" s="183">
        <v>11</v>
      </c>
      <c r="D290" s="71" t="s">
        <v>214</v>
      </c>
      <c r="E290" s="123"/>
      <c r="F290" s="486"/>
      <c r="G290" s="286"/>
      <c r="H290" s="80"/>
      <c r="I290" s="486"/>
      <c r="J290" s="286"/>
      <c r="K290" s="307">
        <v>44137</v>
      </c>
      <c r="L290" s="273"/>
      <c r="M290" s="273"/>
      <c r="N290" s="92"/>
      <c r="O290"/>
    </row>
    <row r="291" spans="1:15" ht="15" hidden="1" customHeight="1" x14ac:dyDescent="0.3">
      <c r="A291" s="2">
        <v>303</v>
      </c>
      <c r="B291" s="265" t="s">
        <v>920</v>
      </c>
      <c r="C291" s="183">
        <v>89</v>
      </c>
      <c r="D291" s="71" t="s">
        <v>214</v>
      </c>
      <c r="E291" s="168" t="s">
        <v>3193</v>
      </c>
      <c r="F291" s="14"/>
      <c r="G291" s="27"/>
      <c r="H291" s="14" t="s">
        <v>899</v>
      </c>
      <c r="I291" s="14"/>
      <c r="J291" s="27" t="s">
        <v>3747</v>
      </c>
      <c r="K291" s="27" t="s">
        <v>899</v>
      </c>
      <c r="L291" s="449"/>
      <c r="M291" s="270"/>
      <c r="N291" s="92"/>
      <c r="O291"/>
    </row>
    <row r="292" spans="1:15" ht="15" hidden="1" customHeight="1" x14ac:dyDescent="0.3">
      <c r="A292" s="2">
        <v>304</v>
      </c>
      <c r="B292" s="81" t="s">
        <v>3376</v>
      </c>
      <c r="C292" s="183">
        <v>6</v>
      </c>
      <c r="D292" s="71" t="s">
        <v>214</v>
      </c>
      <c r="E292" s="25" t="s">
        <v>3274</v>
      </c>
      <c r="F292" s="488"/>
      <c r="G292" s="257"/>
      <c r="H292" s="75">
        <v>43916</v>
      </c>
      <c r="I292" s="292"/>
      <c r="J292" s="25"/>
      <c r="K292" s="307">
        <v>44137</v>
      </c>
      <c r="L292" s="444"/>
      <c r="M292" s="73"/>
      <c r="N292" s="92"/>
      <c r="O292"/>
    </row>
    <row r="293" spans="1:15" ht="15" customHeight="1" x14ac:dyDescent="0.3">
      <c r="A293" s="2">
        <v>305</v>
      </c>
      <c r="B293" s="123" t="s">
        <v>1566</v>
      </c>
      <c r="C293" s="183">
        <v>11</v>
      </c>
      <c r="D293" s="71" t="s">
        <v>214</v>
      </c>
      <c r="E293" s="24" t="s">
        <v>4253</v>
      </c>
      <c r="F293" s="486"/>
      <c r="G293" s="286"/>
      <c r="H293" s="77">
        <v>43913</v>
      </c>
      <c r="I293" s="486"/>
      <c r="J293" s="286"/>
      <c r="K293" s="307">
        <v>44137</v>
      </c>
      <c r="L293" s="273"/>
      <c r="M293" s="489"/>
      <c r="N293" s="92"/>
      <c r="O293"/>
    </row>
    <row r="294" spans="1:15" ht="15" hidden="1" customHeight="1" x14ac:dyDescent="0.3">
      <c r="A294" s="2">
        <v>306</v>
      </c>
      <c r="B294" s="234" t="s">
        <v>4136</v>
      </c>
      <c r="C294" s="195">
        <v>6</v>
      </c>
      <c r="D294" s="258"/>
      <c r="E294" s="256" t="s">
        <v>3274</v>
      </c>
      <c r="F294" s="488"/>
      <c r="G294" s="257"/>
      <c r="H294" s="212"/>
      <c r="I294" s="294"/>
      <c r="J294" s="255"/>
      <c r="K294" s="287"/>
      <c r="L294" s="446"/>
      <c r="M294" s="260"/>
      <c r="N294" s="92"/>
      <c r="O294"/>
    </row>
    <row r="295" spans="1:15" ht="15" customHeight="1" x14ac:dyDescent="0.3">
      <c r="A295" s="2">
        <v>307</v>
      </c>
      <c r="B295" s="235" t="s">
        <v>3134</v>
      </c>
      <c r="C295" s="183">
        <v>19</v>
      </c>
      <c r="D295" s="71" t="s">
        <v>214</v>
      </c>
      <c r="E295" s="16" t="s">
        <v>3134</v>
      </c>
      <c r="F295" s="190">
        <v>43621</v>
      </c>
      <c r="G295" s="22" t="s">
        <v>3125</v>
      </c>
      <c r="H295" s="77">
        <v>43913</v>
      </c>
      <c r="I295" s="288"/>
      <c r="J295" s="185"/>
      <c r="K295" s="189"/>
      <c r="L295" s="272"/>
      <c r="M295" s="16"/>
      <c r="N295" s="92"/>
      <c r="O295"/>
    </row>
    <row r="296" spans="1:15" ht="15" hidden="1" customHeight="1" x14ac:dyDescent="0.3">
      <c r="A296" s="2">
        <v>308</v>
      </c>
      <c r="B296" s="81" t="s">
        <v>1654</v>
      </c>
      <c r="C296" s="183">
        <v>7</v>
      </c>
      <c r="D296" s="71" t="s">
        <v>214</v>
      </c>
      <c r="E296" s="25" t="s">
        <v>3274</v>
      </c>
      <c r="F296" s="488"/>
      <c r="G296" s="257"/>
      <c r="H296" s="77">
        <v>43913</v>
      </c>
      <c r="I296" s="292"/>
      <c r="J296" s="25"/>
      <c r="K296" s="307">
        <v>44137</v>
      </c>
      <c r="L296" s="444"/>
      <c r="M296" s="73"/>
      <c r="N296" s="92"/>
      <c r="O296"/>
    </row>
    <row r="297" spans="1:15" ht="15" hidden="1" customHeight="1" x14ac:dyDescent="0.3">
      <c r="A297" s="2">
        <v>309</v>
      </c>
      <c r="B297" s="81" t="s">
        <v>1582</v>
      </c>
      <c r="C297" s="183">
        <v>6</v>
      </c>
      <c r="D297" s="71" t="s">
        <v>214</v>
      </c>
      <c r="E297" s="25" t="s">
        <v>3274</v>
      </c>
      <c r="F297" s="277"/>
      <c r="G297" s="25"/>
      <c r="H297" s="75">
        <v>43916</v>
      </c>
      <c r="I297" s="292"/>
      <c r="J297" s="187"/>
      <c r="K297" s="307">
        <v>44137</v>
      </c>
      <c r="L297" s="444"/>
      <c r="M297" s="73"/>
      <c r="N297" s="92"/>
      <c r="O297"/>
    </row>
    <row r="298" spans="1:15" ht="15" customHeight="1" x14ac:dyDescent="0.3">
      <c r="A298" s="2">
        <v>310</v>
      </c>
      <c r="B298" s="235" t="s">
        <v>3147</v>
      </c>
      <c r="C298" s="183">
        <v>21</v>
      </c>
      <c r="D298" s="71" t="s">
        <v>214</v>
      </c>
      <c r="E298" s="16" t="s">
        <v>3107</v>
      </c>
      <c r="F298" s="486"/>
      <c r="G298" s="286"/>
      <c r="H298" s="77">
        <v>43913</v>
      </c>
      <c r="I298" s="190">
        <v>44161</v>
      </c>
      <c r="J298" s="16" t="s">
        <v>4332</v>
      </c>
      <c r="K298" s="189"/>
      <c r="L298" s="272">
        <v>44159</v>
      </c>
      <c r="M298" s="23" t="s">
        <v>4286</v>
      </c>
      <c r="N298" s="92"/>
      <c r="O298"/>
    </row>
    <row r="299" spans="1:15" ht="15" hidden="1" customHeight="1" x14ac:dyDescent="0.3">
      <c r="A299" s="2">
        <v>311</v>
      </c>
      <c r="B299" s="81" t="s">
        <v>1563</v>
      </c>
      <c r="C299" s="183">
        <v>6</v>
      </c>
      <c r="D299" s="71" t="s">
        <v>214</v>
      </c>
      <c r="E299" s="25" t="s">
        <v>3274</v>
      </c>
      <c r="F299" s="488"/>
      <c r="G299" s="257"/>
      <c r="H299" s="75">
        <v>43916</v>
      </c>
      <c r="I299" s="292"/>
      <c r="J299" s="25"/>
      <c r="K299" s="307">
        <v>44137</v>
      </c>
      <c r="L299" s="444"/>
      <c r="M299" s="25"/>
      <c r="N299" s="92"/>
      <c r="O299"/>
    </row>
    <row r="300" spans="1:15" ht="15" hidden="1" customHeight="1" x14ac:dyDescent="0.3">
      <c r="A300" s="2">
        <v>312</v>
      </c>
      <c r="B300" s="81" t="s">
        <v>1557</v>
      </c>
      <c r="C300" s="183">
        <v>6</v>
      </c>
      <c r="D300" s="71" t="s">
        <v>214</v>
      </c>
      <c r="E300" s="25" t="s">
        <v>3274</v>
      </c>
      <c r="F300" s="488"/>
      <c r="G300" s="257"/>
      <c r="H300" s="75">
        <v>43916</v>
      </c>
      <c r="I300" s="292"/>
      <c r="J300" s="25"/>
      <c r="K300" s="307">
        <v>44137</v>
      </c>
      <c r="L300" s="444"/>
      <c r="M300" s="73"/>
      <c r="N300" s="92"/>
      <c r="O300"/>
    </row>
    <row r="301" spans="1:15" ht="15" hidden="1" customHeight="1" x14ac:dyDescent="0.3">
      <c r="A301" s="2">
        <v>313</v>
      </c>
      <c r="B301" s="81" t="s">
        <v>1591</v>
      </c>
      <c r="C301" s="183">
        <v>6</v>
      </c>
      <c r="D301" s="71" t="s">
        <v>214</v>
      </c>
      <c r="E301" s="25" t="s">
        <v>3274</v>
      </c>
      <c r="F301" s="277"/>
      <c r="G301" s="76" t="s">
        <v>1020</v>
      </c>
      <c r="H301" s="75">
        <v>43916</v>
      </c>
      <c r="I301" s="292"/>
      <c r="J301" s="187"/>
      <c r="K301" s="307">
        <v>44137</v>
      </c>
      <c r="L301" s="444"/>
      <c r="M301" s="73"/>
      <c r="N301" s="92"/>
      <c r="O301"/>
    </row>
    <row r="302" spans="1:15" ht="15" hidden="1" customHeight="1" x14ac:dyDescent="0.3">
      <c r="A302" s="2">
        <v>314</v>
      </c>
      <c r="B302" s="234" t="s">
        <v>4132</v>
      </c>
      <c r="C302" s="195">
        <v>6</v>
      </c>
      <c r="D302" s="258"/>
      <c r="E302" s="256" t="s">
        <v>3274</v>
      </c>
      <c r="F302" s="488"/>
      <c r="G302" s="257"/>
      <c r="H302" s="212"/>
      <c r="I302" s="294"/>
      <c r="J302" s="255"/>
      <c r="K302" s="287"/>
      <c r="L302" s="446"/>
      <c r="M302" s="260"/>
      <c r="N302" s="92"/>
      <c r="O302"/>
    </row>
    <row r="303" spans="1:15" ht="15" hidden="1" customHeight="1" x14ac:dyDescent="0.3">
      <c r="A303" s="2">
        <v>315</v>
      </c>
      <c r="B303" s="234" t="s">
        <v>4134</v>
      </c>
      <c r="C303" s="195">
        <v>6</v>
      </c>
      <c r="D303" s="258"/>
      <c r="E303" s="256" t="s">
        <v>3274</v>
      </c>
      <c r="F303" s="488"/>
      <c r="G303" s="257"/>
      <c r="H303" s="212"/>
      <c r="I303" s="294"/>
      <c r="J303" s="255"/>
      <c r="K303" s="287"/>
      <c r="L303" s="446"/>
      <c r="M303" s="480"/>
      <c r="N303" s="92"/>
      <c r="O303"/>
    </row>
    <row r="304" spans="1:15" ht="15" hidden="1" customHeight="1" x14ac:dyDescent="0.3">
      <c r="A304" s="2">
        <v>316</v>
      </c>
      <c r="B304" s="81" t="s">
        <v>1571</v>
      </c>
      <c r="C304" s="183">
        <v>6</v>
      </c>
      <c r="D304" s="71" t="s">
        <v>214</v>
      </c>
      <c r="E304" s="25" t="s">
        <v>3274</v>
      </c>
      <c r="F304" s="170"/>
      <c r="G304" s="80"/>
      <c r="H304" s="75">
        <v>43916</v>
      </c>
      <c r="I304" s="292"/>
      <c r="J304" s="25"/>
      <c r="K304" s="307">
        <v>44137</v>
      </c>
      <c r="L304" s="444"/>
      <c r="M304" s="25"/>
      <c r="N304" s="92"/>
      <c r="O304"/>
    </row>
    <row r="305" spans="1:15" ht="15" customHeight="1" x14ac:dyDescent="0.3">
      <c r="A305" s="2">
        <v>317</v>
      </c>
      <c r="B305" s="123" t="s">
        <v>3688</v>
      </c>
      <c r="C305" s="183">
        <v>21</v>
      </c>
      <c r="D305" s="71" t="s">
        <v>214</v>
      </c>
      <c r="E305" s="24"/>
      <c r="F305" s="486"/>
      <c r="G305" s="286"/>
      <c r="H305" s="29"/>
      <c r="I305" s="274"/>
      <c r="J305" s="29"/>
      <c r="K305" s="189"/>
      <c r="L305" s="273"/>
      <c r="M305" s="489"/>
      <c r="N305" s="92"/>
      <c r="O305"/>
    </row>
    <row r="306" spans="1:15" ht="15" customHeight="1" x14ac:dyDescent="0.3">
      <c r="A306" s="2">
        <v>318</v>
      </c>
      <c r="B306" s="123" t="s">
        <v>3697</v>
      </c>
      <c r="C306" s="183">
        <v>21</v>
      </c>
      <c r="D306" s="71" t="s">
        <v>214</v>
      </c>
      <c r="E306" s="24"/>
      <c r="F306" s="486"/>
      <c r="G306" s="286"/>
      <c r="H306" s="29"/>
      <c r="I306" s="274"/>
      <c r="J306" s="29"/>
      <c r="K306" s="189"/>
      <c r="L306" s="273"/>
      <c r="M306" s="273"/>
      <c r="N306" s="92"/>
      <c r="O306"/>
    </row>
    <row r="307" spans="1:15" ht="15" customHeight="1" x14ac:dyDescent="0.3">
      <c r="A307" s="2">
        <v>319</v>
      </c>
      <c r="B307" s="235" t="s">
        <v>937</v>
      </c>
      <c r="C307" s="183">
        <v>21</v>
      </c>
      <c r="D307" s="71" t="s">
        <v>214</v>
      </c>
      <c r="E307" s="16" t="s">
        <v>3150</v>
      </c>
      <c r="F307" s="486"/>
      <c r="G307" s="286"/>
      <c r="H307" s="77">
        <v>43913</v>
      </c>
      <c r="I307" s="190"/>
      <c r="J307" s="16"/>
      <c r="K307" s="189"/>
      <c r="L307" s="272"/>
      <c r="M307" s="16" t="s">
        <v>4288</v>
      </c>
      <c r="N307" s="92"/>
      <c r="O307"/>
    </row>
    <row r="308" spans="1:15" ht="15" customHeight="1" x14ac:dyDescent="0.3">
      <c r="A308" s="2">
        <v>320</v>
      </c>
      <c r="B308" s="123" t="s">
        <v>3676</v>
      </c>
      <c r="C308" s="183">
        <v>21</v>
      </c>
      <c r="D308" s="71" t="s">
        <v>214</v>
      </c>
      <c r="E308" s="24" t="s">
        <v>3274</v>
      </c>
      <c r="F308" s="486"/>
      <c r="G308" s="286"/>
      <c r="H308" s="29"/>
      <c r="I308" s="486"/>
      <c r="J308" s="286"/>
      <c r="K308" s="189"/>
      <c r="L308" s="273"/>
      <c r="M308" s="489"/>
      <c r="N308" s="92"/>
      <c r="O308"/>
    </row>
    <row r="309" spans="1:15" ht="15" hidden="1" customHeight="1" x14ac:dyDescent="0.3">
      <c r="A309" s="2">
        <v>321</v>
      </c>
      <c r="B309" s="81" t="s">
        <v>1548</v>
      </c>
      <c r="C309" s="183">
        <v>6</v>
      </c>
      <c r="D309" s="71" t="s">
        <v>214</v>
      </c>
      <c r="E309" s="25" t="s">
        <v>3274</v>
      </c>
      <c r="F309" s="170"/>
      <c r="G309" s="80"/>
      <c r="H309" s="75">
        <v>43916</v>
      </c>
      <c r="I309" s="292"/>
      <c r="J309" s="25"/>
      <c r="K309" s="307">
        <v>44137</v>
      </c>
      <c r="L309" s="444"/>
      <c r="M309" s="25"/>
      <c r="N309" s="92"/>
      <c r="O309"/>
    </row>
    <row r="310" spans="1:15" ht="15" hidden="1" customHeight="1" x14ac:dyDescent="0.3">
      <c r="A310" s="2">
        <v>322</v>
      </c>
      <c r="B310" s="81" t="s">
        <v>1550</v>
      </c>
      <c r="C310" s="183">
        <v>6</v>
      </c>
      <c r="D310" s="71" t="s">
        <v>214</v>
      </c>
      <c r="E310" s="25" t="s">
        <v>3274</v>
      </c>
      <c r="F310" s="170"/>
      <c r="G310" s="80"/>
      <c r="H310" s="75">
        <v>43916</v>
      </c>
      <c r="I310" s="292"/>
      <c r="J310" s="25"/>
      <c r="K310" s="307">
        <v>44137</v>
      </c>
      <c r="L310" s="444"/>
      <c r="M310" s="73"/>
      <c r="N310" s="92"/>
      <c r="O310"/>
    </row>
    <row r="311" spans="1:15" ht="15" hidden="1" customHeight="1" x14ac:dyDescent="0.3">
      <c r="A311" s="2">
        <v>323</v>
      </c>
      <c r="B311" s="264" t="s">
        <v>1619</v>
      </c>
      <c r="C311" s="183">
        <v>6</v>
      </c>
      <c r="D311" s="71" t="s">
        <v>214</v>
      </c>
      <c r="E311" s="174" t="s">
        <v>3348</v>
      </c>
      <c r="F311" s="488"/>
      <c r="G311" s="257"/>
      <c r="H311" s="75">
        <v>43916</v>
      </c>
      <c r="I311" s="292"/>
      <c r="J311" s="25"/>
      <c r="K311" s="307">
        <v>44111</v>
      </c>
      <c r="L311" s="444"/>
      <c r="M311" s="25"/>
      <c r="N311" s="92"/>
      <c r="O311"/>
    </row>
    <row r="312" spans="1:15" ht="15" customHeight="1" x14ac:dyDescent="0.3">
      <c r="A312" s="2">
        <v>324</v>
      </c>
      <c r="B312" s="123" t="s">
        <v>3358</v>
      </c>
      <c r="C312" s="183">
        <v>22</v>
      </c>
      <c r="D312" s="71" t="s">
        <v>214</v>
      </c>
      <c r="E312" s="24" t="s">
        <v>3359</v>
      </c>
      <c r="F312" s="271"/>
      <c r="G312" s="29"/>
      <c r="H312" s="77">
        <v>43913</v>
      </c>
      <c r="I312" s="288"/>
      <c r="J312" s="185"/>
      <c r="K312" s="311"/>
      <c r="L312" s="441"/>
      <c r="M312" s="16"/>
      <c r="N312" s="92"/>
      <c r="O312"/>
    </row>
    <row r="313" spans="1:15" ht="15" customHeight="1" x14ac:dyDescent="0.3">
      <c r="A313" s="2">
        <v>325</v>
      </c>
      <c r="B313" s="123" t="s">
        <v>3362</v>
      </c>
      <c r="C313" s="183">
        <v>22</v>
      </c>
      <c r="D313" s="71" t="s">
        <v>214</v>
      </c>
      <c r="E313" s="24" t="s">
        <v>3274</v>
      </c>
      <c r="F313" s="271"/>
      <c r="G313" s="29"/>
      <c r="H313" s="77">
        <v>43913</v>
      </c>
      <c r="I313" s="288"/>
      <c r="J313" s="185"/>
      <c r="K313" s="189"/>
      <c r="L313" s="273"/>
      <c r="M313" s="16"/>
      <c r="N313" s="92"/>
      <c r="O313"/>
    </row>
    <row r="314" spans="1:15" ht="15" hidden="1" customHeight="1" x14ac:dyDescent="0.3">
      <c r="A314" s="2">
        <v>326</v>
      </c>
      <c r="B314" s="169" t="s">
        <v>3928</v>
      </c>
      <c r="C314" s="192">
        <v>67</v>
      </c>
      <c r="D314" s="71" t="s">
        <v>214</v>
      </c>
      <c r="E314" s="18" t="s">
        <v>3274</v>
      </c>
      <c r="F314" s="488"/>
      <c r="G314" s="257"/>
      <c r="H314" s="169"/>
      <c r="I314" s="297"/>
      <c r="J314" s="18"/>
      <c r="K314" s="191"/>
      <c r="L314" s="447"/>
      <c r="M314" s="395"/>
      <c r="N314" s="92"/>
      <c r="O314"/>
    </row>
    <row r="315" spans="1:15" ht="15" hidden="1" customHeight="1" x14ac:dyDescent="0.3">
      <c r="A315" s="2">
        <v>327</v>
      </c>
      <c r="B315" s="81" t="s">
        <v>3267</v>
      </c>
      <c r="C315" s="183">
        <v>6</v>
      </c>
      <c r="D315" s="71" t="s">
        <v>214</v>
      </c>
      <c r="E315" s="25" t="s">
        <v>3274</v>
      </c>
      <c r="F315" s="277"/>
      <c r="G315" s="25"/>
      <c r="H315" s="75">
        <v>43916</v>
      </c>
      <c r="I315" s="292"/>
      <c r="J315" s="187"/>
      <c r="K315" s="307">
        <v>44137</v>
      </c>
      <c r="L315" s="444"/>
      <c r="M315" s="73"/>
      <c r="N315" s="92"/>
      <c r="O315"/>
    </row>
    <row r="316" spans="1:15" ht="15" customHeight="1" x14ac:dyDescent="0.3">
      <c r="A316" s="2">
        <v>328</v>
      </c>
      <c r="B316" s="123" t="s">
        <v>3356</v>
      </c>
      <c r="C316" s="183">
        <v>22</v>
      </c>
      <c r="D316" s="71" t="s">
        <v>214</v>
      </c>
      <c r="E316" s="24" t="s">
        <v>3357</v>
      </c>
      <c r="F316" s="486"/>
      <c r="G316" s="286"/>
      <c r="H316" s="77">
        <v>43913</v>
      </c>
      <c r="I316" s="271"/>
      <c r="J316" s="29"/>
      <c r="K316" s="189"/>
      <c r="L316" s="273"/>
      <c r="M316" s="489"/>
      <c r="N316" s="92"/>
      <c r="O316"/>
    </row>
    <row r="317" spans="1:15" ht="15" hidden="1" customHeight="1" x14ac:dyDescent="0.3">
      <c r="A317" s="2">
        <v>329</v>
      </c>
      <c r="B317" s="81" t="s">
        <v>1575</v>
      </c>
      <c r="C317" s="183">
        <v>6</v>
      </c>
      <c r="D317" s="71" t="s">
        <v>214</v>
      </c>
      <c r="E317" s="25" t="s">
        <v>3274</v>
      </c>
      <c r="F317" s="488"/>
      <c r="G317" s="257"/>
      <c r="H317" s="75">
        <v>43916</v>
      </c>
      <c r="I317" s="292"/>
      <c r="J317" s="25"/>
      <c r="K317" s="307">
        <v>44137</v>
      </c>
      <c r="L317" s="444"/>
      <c r="M317" s="73"/>
      <c r="N317" s="92"/>
      <c r="O317"/>
    </row>
    <row r="318" spans="1:15" ht="15" customHeight="1" x14ac:dyDescent="0.3">
      <c r="A318" s="2">
        <v>330</v>
      </c>
      <c r="B318" s="123" t="s">
        <v>3703</v>
      </c>
      <c r="C318" s="195">
        <v>25</v>
      </c>
      <c r="D318" s="71" t="s">
        <v>214</v>
      </c>
      <c r="E318" s="24"/>
      <c r="F318" s="486"/>
      <c r="G318" s="286"/>
      <c r="H318" s="24"/>
      <c r="I318" s="274"/>
      <c r="J318" s="29"/>
      <c r="K318" s="189"/>
      <c r="L318" s="273"/>
      <c r="M318" s="273"/>
      <c r="N318" s="92"/>
      <c r="O318"/>
    </row>
    <row r="319" spans="1:15" ht="15" hidden="1" customHeight="1" x14ac:dyDescent="0.3">
      <c r="A319" s="2">
        <v>331</v>
      </c>
      <c r="B319" s="234" t="s">
        <v>4133</v>
      </c>
      <c r="C319" s="195">
        <v>6</v>
      </c>
      <c r="D319" s="71" t="s">
        <v>214</v>
      </c>
      <c r="E319" s="256" t="s">
        <v>3274</v>
      </c>
      <c r="F319" s="488"/>
      <c r="G319" s="257"/>
      <c r="H319" s="212"/>
      <c r="I319" s="294"/>
      <c r="J319" s="255"/>
      <c r="K319" s="287"/>
      <c r="L319" s="446"/>
      <c r="M319" s="480"/>
      <c r="N319" s="92"/>
      <c r="O319"/>
    </row>
    <row r="320" spans="1:15" ht="15" customHeight="1" x14ac:dyDescent="0.3">
      <c r="A320" s="2">
        <v>332</v>
      </c>
      <c r="B320" s="123" t="s">
        <v>3710</v>
      </c>
      <c r="C320" s="195">
        <v>25</v>
      </c>
      <c r="D320" s="71" t="s">
        <v>214</v>
      </c>
      <c r="E320" s="24"/>
      <c r="F320" s="486"/>
      <c r="G320" s="286"/>
      <c r="H320" s="24"/>
      <c r="I320" s="274"/>
      <c r="J320" s="29"/>
      <c r="K320" s="189"/>
      <c r="L320" s="441"/>
      <c r="M320" s="273"/>
      <c r="N320" s="92"/>
      <c r="O320"/>
    </row>
    <row r="321" spans="1:15" ht="15" hidden="1" customHeight="1" x14ac:dyDescent="0.3">
      <c r="A321" s="2">
        <v>333</v>
      </c>
      <c r="B321" s="234" t="s">
        <v>4140</v>
      </c>
      <c r="C321" s="195">
        <v>6</v>
      </c>
      <c r="D321" s="71" t="s">
        <v>214</v>
      </c>
      <c r="E321" s="256" t="s">
        <v>3274</v>
      </c>
      <c r="F321" s="488"/>
      <c r="G321" s="257"/>
      <c r="H321" s="212"/>
      <c r="I321" s="294"/>
      <c r="J321" s="255"/>
      <c r="K321" s="287"/>
      <c r="L321" s="446"/>
      <c r="M321" s="260"/>
      <c r="N321" s="92"/>
      <c r="O321"/>
    </row>
    <row r="322" spans="1:15" ht="15" customHeight="1" x14ac:dyDescent="0.3">
      <c r="A322" s="2">
        <v>334</v>
      </c>
      <c r="B322" s="123" t="s">
        <v>3717</v>
      </c>
      <c r="C322" s="195">
        <v>25</v>
      </c>
      <c r="D322" s="71" t="s">
        <v>214</v>
      </c>
      <c r="E322" s="24" t="s">
        <v>3738</v>
      </c>
      <c r="F322" s="486"/>
      <c r="G322" s="286"/>
      <c r="H322" s="106"/>
      <c r="I322" s="486"/>
      <c r="J322" s="286"/>
      <c r="K322" s="307">
        <v>44111</v>
      </c>
      <c r="L322" s="441"/>
      <c r="M322" s="273"/>
      <c r="N322" s="92"/>
      <c r="O322"/>
    </row>
    <row r="323" spans="1:15" ht="15" customHeight="1" x14ac:dyDescent="0.3">
      <c r="A323" s="2">
        <v>335</v>
      </c>
      <c r="B323" s="123" t="s">
        <v>3719</v>
      </c>
      <c r="C323" s="195">
        <v>25</v>
      </c>
      <c r="D323" s="71" t="s">
        <v>214</v>
      </c>
      <c r="E323" s="24"/>
      <c r="F323" s="486"/>
      <c r="G323" s="286"/>
      <c r="H323" s="25"/>
      <c r="I323" s="486"/>
      <c r="J323" s="286"/>
      <c r="K323" s="307">
        <v>44111</v>
      </c>
      <c r="L323" s="273"/>
      <c r="M323" s="273"/>
      <c r="N323" s="92"/>
      <c r="O323"/>
    </row>
    <row r="324" spans="1:15" ht="15" hidden="1" customHeight="1" x14ac:dyDescent="0.3">
      <c r="A324" s="2">
        <v>336</v>
      </c>
      <c r="B324" s="234" t="s">
        <v>4127</v>
      </c>
      <c r="C324" s="183">
        <v>6</v>
      </c>
      <c r="D324" s="71" t="s">
        <v>214</v>
      </c>
      <c r="E324" s="259" t="s">
        <v>3274</v>
      </c>
      <c r="F324" s="488"/>
      <c r="G324" s="257"/>
      <c r="H324" s="212"/>
      <c r="I324" s="294"/>
      <c r="J324" s="255"/>
      <c r="K324" s="287"/>
      <c r="L324" s="444"/>
      <c r="M324" s="260"/>
      <c r="N324" s="92"/>
      <c r="O324"/>
    </row>
    <row r="325" spans="1:15" ht="15" hidden="1" customHeight="1" x14ac:dyDescent="0.3">
      <c r="A325" s="2">
        <v>337</v>
      </c>
      <c r="B325" s="234" t="s">
        <v>4139</v>
      </c>
      <c r="C325" s="195">
        <v>6</v>
      </c>
      <c r="D325" s="71" t="s">
        <v>214</v>
      </c>
      <c r="E325" s="256" t="s">
        <v>3274</v>
      </c>
      <c r="F325" s="488"/>
      <c r="G325" s="257"/>
      <c r="H325" s="481"/>
      <c r="I325" s="294"/>
      <c r="J325" s="255"/>
      <c r="K325" s="287"/>
      <c r="L325" s="446"/>
      <c r="M325" s="260"/>
      <c r="N325" s="92"/>
      <c r="O325"/>
    </row>
    <row r="326" spans="1:15" hidden="1" x14ac:dyDescent="0.3">
      <c r="A326" s="2">
        <v>338</v>
      </c>
      <c r="B326" s="169" t="s">
        <v>3927</v>
      </c>
      <c r="C326" s="192">
        <v>67</v>
      </c>
      <c r="D326" s="71" t="s">
        <v>214</v>
      </c>
      <c r="E326" s="18" t="s">
        <v>3274</v>
      </c>
      <c r="F326" s="511"/>
      <c r="G326" s="257"/>
      <c r="H326" s="74"/>
      <c r="I326" s="297"/>
      <c r="J326" s="18"/>
      <c r="K326" s="307">
        <v>44137</v>
      </c>
      <c r="L326" s="446"/>
      <c r="M326" s="73"/>
      <c r="N326" s="92"/>
      <c r="O326"/>
    </row>
    <row r="327" spans="1:15" ht="15" customHeight="1" x14ac:dyDescent="0.3">
      <c r="A327" s="2">
        <v>352</v>
      </c>
      <c r="B327" s="123" t="s">
        <v>3701</v>
      </c>
      <c r="C327" s="195">
        <v>25</v>
      </c>
      <c r="D327" s="71" t="s">
        <v>214</v>
      </c>
      <c r="E327" s="24"/>
      <c r="F327" s="486"/>
      <c r="G327" s="286"/>
      <c r="H327" s="106"/>
      <c r="I327" s="486"/>
      <c r="J327" s="286"/>
      <c r="K327" s="307">
        <v>44137</v>
      </c>
      <c r="L327" s="246"/>
      <c r="M327" s="246"/>
      <c r="N327" s="92"/>
      <c r="O327"/>
    </row>
    <row r="328" spans="1:15" ht="15" hidden="1" customHeight="1" x14ac:dyDescent="0.3">
      <c r="A328" s="2">
        <v>353</v>
      </c>
      <c r="B328" s="81" t="s">
        <v>1677</v>
      </c>
      <c r="C328" s="183">
        <v>10</v>
      </c>
      <c r="D328" s="71" t="s">
        <v>214</v>
      </c>
      <c r="E328" s="25"/>
      <c r="F328" s="488"/>
      <c r="G328" s="257"/>
      <c r="H328" s="77">
        <v>43913</v>
      </c>
      <c r="I328" s="292"/>
      <c r="J328" s="25"/>
      <c r="K328" s="307">
        <v>44137</v>
      </c>
      <c r="L328" s="444"/>
      <c r="M328" s="25"/>
      <c r="N328" s="92"/>
      <c r="O328"/>
    </row>
    <row r="329" spans="1:15" ht="15" customHeight="1" x14ac:dyDescent="0.3">
      <c r="A329" s="2">
        <v>354</v>
      </c>
      <c r="B329" s="123" t="s">
        <v>863</v>
      </c>
      <c r="C329" s="183">
        <v>37</v>
      </c>
      <c r="D329" s="71" t="s">
        <v>214</v>
      </c>
      <c r="E329" s="24" t="s">
        <v>3219</v>
      </c>
      <c r="F329" s="273">
        <v>43684</v>
      </c>
      <c r="G329" s="24" t="s">
        <v>76</v>
      </c>
      <c r="H329" s="77">
        <v>43913</v>
      </c>
      <c r="I329" s="288"/>
      <c r="J329" s="199"/>
      <c r="K329" s="198"/>
      <c r="L329" s="273"/>
      <c r="M329" s="273"/>
      <c r="N329" s="92"/>
      <c r="O329"/>
    </row>
    <row r="330" spans="1:15" ht="15" hidden="1" customHeight="1" x14ac:dyDescent="0.3">
      <c r="A330" s="2">
        <v>355</v>
      </c>
      <c r="B330" s="81" t="s">
        <v>1686</v>
      </c>
      <c r="C330" s="183">
        <v>10</v>
      </c>
      <c r="D330" s="71" t="s">
        <v>214</v>
      </c>
      <c r="E330" s="25"/>
      <c r="F330" s="488"/>
      <c r="G330" s="257"/>
      <c r="H330" s="77">
        <v>43913</v>
      </c>
      <c r="I330" s="292"/>
      <c r="J330" s="25"/>
      <c r="K330" s="307">
        <v>44137</v>
      </c>
      <c r="L330" s="444"/>
      <c r="M330" s="73"/>
      <c r="N330" s="92"/>
      <c r="O330"/>
    </row>
    <row r="331" spans="1:15" ht="15" hidden="1" customHeight="1" x14ac:dyDescent="0.3">
      <c r="A331" s="2">
        <v>356</v>
      </c>
      <c r="B331" s="81" t="s">
        <v>1679</v>
      </c>
      <c r="C331" s="183">
        <v>10</v>
      </c>
      <c r="D331" s="71" t="s">
        <v>214</v>
      </c>
      <c r="E331" s="25"/>
      <c r="F331" s="488"/>
      <c r="G331" s="257"/>
      <c r="H331" s="77">
        <v>43913</v>
      </c>
      <c r="I331" s="292"/>
      <c r="J331" s="25"/>
      <c r="K331" s="307">
        <v>44137</v>
      </c>
      <c r="L331" s="444"/>
      <c r="M331" s="73"/>
      <c r="N331" s="92"/>
      <c r="O331"/>
    </row>
    <row r="332" spans="1:15" ht="15" hidden="1" customHeight="1" x14ac:dyDescent="0.3">
      <c r="A332" s="2">
        <v>357</v>
      </c>
      <c r="B332" s="264" t="s">
        <v>941</v>
      </c>
      <c r="C332" s="183">
        <v>71</v>
      </c>
      <c r="D332" s="71" t="s">
        <v>214</v>
      </c>
      <c r="E332" s="174" t="s">
        <v>4058</v>
      </c>
      <c r="F332" s="278"/>
      <c r="G332" s="174"/>
      <c r="H332" s="14" t="s">
        <v>3746</v>
      </c>
      <c r="I332" s="348">
        <v>44133</v>
      </c>
      <c r="J332" s="350" t="s">
        <v>4057</v>
      </c>
      <c r="K332" s="347" t="s">
        <v>3746</v>
      </c>
      <c r="L332" s="450"/>
      <c r="M332" s="214"/>
      <c r="N332" s="92"/>
      <c r="O332"/>
    </row>
    <row r="333" spans="1:15" ht="15" customHeight="1" x14ac:dyDescent="0.3">
      <c r="A333" s="2">
        <v>358</v>
      </c>
      <c r="B333" s="235" t="s">
        <v>3135</v>
      </c>
      <c r="C333" s="183">
        <v>42</v>
      </c>
      <c r="D333" s="71" t="s">
        <v>214</v>
      </c>
      <c r="E333" s="16" t="s">
        <v>3136</v>
      </c>
      <c r="F333" s="190">
        <v>43704</v>
      </c>
      <c r="G333" s="16"/>
      <c r="H333" s="77">
        <v>43913</v>
      </c>
      <c r="I333" s="289">
        <v>44102</v>
      </c>
      <c r="J333" s="199" t="s">
        <v>4333</v>
      </c>
      <c r="K333" s="198"/>
      <c r="L333" s="272"/>
      <c r="M333" s="23"/>
      <c r="N333" s="92"/>
      <c r="O333"/>
    </row>
    <row r="334" spans="1:15" ht="15" customHeight="1" x14ac:dyDescent="0.3">
      <c r="A334" s="2">
        <v>359</v>
      </c>
      <c r="B334" s="123" t="s">
        <v>720</v>
      </c>
      <c r="C334" s="183">
        <v>44</v>
      </c>
      <c r="D334" s="71" t="s">
        <v>214</v>
      </c>
      <c r="E334" s="24" t="s">
        <v>538</v>
      </c>
      <c r="F334" s="273">
        <v>43637</v>
      </c>
      <c r="G334" s="24" t="s">
        <v>76</v>
      </c>
      <c r="H334" s="77">
        <v>43913</v>
      </c>
      <c r="I334" s="288"/>
      <c r="J334" s="199"/>
      <c r="K334" s="198"/>
      <c r="L334" s="273"/>
      <c r="M334" s="16"/>
      <c r="N334" s="92"/>
      <c r="O334"/>
    </row>
    <row r="335" spans="1:15" ht="15" customHeight="1" x14ac:dyDescent="0.3">
      <c r="A335" s="2">
        <v>360</v>
      </c>
      <c r="B335" s="123" t="s">
        <v>725</v>
      </c>
      <c r="C335" s="183">
        <v>45</v>
      </c>
      <c r="D335" s="71" t="s">
        <v>214</v>
      </c>
      <c r="E335" s="24" t="s">
        <v>540</v>
      </c>
      <c r="F335" s="273">
        <v>43691</v>
      </c>
      <c r="G335" s="24" t="s">
        <v>256</v>
      </c>
      <c r="H335" s="77">
        <v>43913</v>
      </c>
      <c r="I335" s="288"/>
      <c r="J335" s="199"/>
      <c r="K335" s="198"/>
      <c r="L335" s="273"/>
      <c r="M335" s="16"/>
      <c r="N335" s="92"/>
      <c r="O335"/>
    </row>
    <row r="336" spans="1:15" ht="15" hidden="1" customHeight="1" x14ac:dyDescent="0.3">
      <c r="A336" s="2">
        <v>361</v>
      </c>
      <c r="B336" s="81" t="s">
        <v>1692</v>
      </c>
      <c r="C336" s="183">
        <v>10</v>
      </c>
      <c r="D336" s="71" t="s">
        <v>214</v>
      </c>
      <c r="E336" s="25"/>
      <c r="F336" s="488"/>
      <c r="G336" s="257"/>
      <c r="H336" s="77">
        <v>43913</v>
      </c>
      <c r="I336" s="292"/>
      <c r="J336" s="25"/>
      <c r="K336" s="307">
        <v>44137</v>
      </c>
      <c r="L336" s="444"/>
      <c r="M336" s="73"/>
      <c r="N336" s="92"/>
      <c r="O336"/>
    </row>
    <row r="337" spans="1:15" ht="15" customHeight="1" x14ac:dyDescent="0.3">
      <c r="A337" s="2">
        <v>362</v>
      </c>
      <c r="B337" s="123" t="s">
        <v>3655</v>
      </c>
      <c r="C337" s="195">
        <v>45</v>
      </c>
      <c r="D337" s="71" t="s">
        <v>214</v>
      </c>
      <c r="E337" s="24" t="s">
        <v>3656</v>
      </c>
      <c r="F337" s="274"/>
      <c r="G337" s="29"/>
      <c r="H337" s="77">
        <v>43913</v>
      </c>
      <c r="I337" s="288"/>
      <c r="J337" s="199"/>
      <c r="K337" s="198"/>
      <c r="L337" s="441"/>
      <c r="M337" s="23"/>
      <c r="N337" s="92"/>
      <c r="O337"/>
    </row>
    <row r="338" spans="1:15" ht="15" customHeight="1" x14ac:dyDescent="0.3">
      <c r="A338" s="2">
        <v>363</v>
      </c>
      <c r="B338" s="235" t="s">
        <v>740</v>
      </c>
      <c r="C338" s="183">
        <v>45</v>
      </c>
      <c r="D338" s="71" t="s">
        <v>214</v>
      </c>
      <c r="E338" s="16" t="s">
        <v>553</v>
      </c>
      <c r="F338" s="190">
        <v>43616</v>
      </c>
      <c r="G338" s="16" t="s">
        <v>107</v>
      </c>
      <c r="H338" s="77">
        <v>43913</v>
      </c>
      <c r="I338" s="288"/>
      <c r="J338" s="199"/>
      <c r="K338" s="198"/>
      <c r="L338" s="272"/>
      <c r="M338" s="16"/>
      <c r="N338" s="92"/>
      <c r="O338"/>
    </row>
    <row r="339" spans="1:15" ht="15" customHeight="1" x14ac:dyDescent="0.3">
      <c r="A339" s="2">
        <v>364</v>
      </c>
      <c r="B339" s="235" t="s">
        <v>869</v>
      </c>
      <c r="C339" s="183">
        <v>45</v>
      </c>
      <c r="D339" s="71" t="s">
        <v>214</v>
      </c>
      <c r="E339" s="17" t="s">
        <v>676</v>
      </c>
      <c r="F339" s="487">
        <v>43473</v>
      </c>
      <c r="G339" s="16" t="s">
        <v>9</v>
      </c>
      <c r="H339" s="77">
        <v>43913</v>
      </c>
      <c r="I339" s="288"/>
      <c r="J339" s="199"/>
      <c r="K339" s="198"/>
      <c r="L339" s="246"/>
      <c r="M339" s="517"/>
      <c r="N339" s="92"/>
      <c r="O339"/>
    </row>
    <row r="340" spans="1:15" ht="15" customHeight="1" x14ac:dyDescent="0.3">
      <c r="A340" s="2">
        <v>365</v>
      </c>
      <c r="B340" s="235" t="s">
        <v>722</v>
      </c>
      <c r="C340" s="183">
        <v>53</v>
      </c>
      <c r="D340" s="71" t="s">
        <v>214</v>
      </c>
      <c r="E340" s="16"/>
      <c r="F340" s="190">
        <v>43475</v>
      </c>
      <c r="G340" s="16" t="s">
        <v>9</v>
      </c>
      <c r="H340" s="77">
        <v>43913</v>
      </c>
      <c r="I340" s="288"/>
      <c r="J340" s="185"/>
      <c r="K340" s="189"/>
      <c r="L340" s="272"/>
      <c r="M340" s="16"/>
      <c r="N340" s="92"/>
      <c r="O340"/>
    </row>
    <row r="341" spans="1:15" ht="15" customHeight="1" x14ac:dyDescent="0.3">
      <c r="A341" s="2">
        <v>366</v>
      </c>
      <c r="B341" s="235" t="s">
        <v>1834</v>
      </c>
      <c r="C341" s="183">
        <v>62</v>
      </c>
      <c r="D341" s="71" t="s">
        <v>214</v>
      </c>
      <c r="E341" s="123" t="s">
        <v>3176</v>
      </c>
      <c r="F341" s="190"/>
      <c r="G341" s="20"/>
      <c r="H341" s="20"/>
      <c r="I341" s="288"/>
      <c r="J341" s="185"/>
      <c r="K341" s="311"/>
      <c r="L341" s="272"/>
      <c r="M341" s="16"/>
      <c r="N341" s="92"/>
      <c r="O341"/>
    </row>
    <row r="342" spans="1:15" hidden="1" x14ac:dyDescent="0.3">
      <c r="A342" s="2">
        <v>367</v>
      </c>
      <c r="B342" s="81" t="s">
        <v>1729</v>
      </c>
      <c r="C342" s="183">
        <v>11</v>
      </c>
      <c r="D342" s="71" t="s">
        <v>214</v>
      </c>
      <c r="E342" s="25"/>
      <c r="F342" s="488"/>
      <c r="G342" s="257"/>
      <c r="H342" s="77">
        <v>43913</v>
      </c>
      <c r="I342" s="292"/>
      <c r="J342" s="25"/>
      <c r="K342" s="307">
        <v>44137</v>
      </c>
      <c r="L342" s="444"/>
      <c r="M342" s="73"/>
      <c r="N342" s="92"/>
      <c r="O342"/>
    </row>
    <row r="343" spans="1:15" ht="15" hidden="1" customHeight="1" x14ac:dyDescent="0.3">
      <c r="A343" s="2">
        <v>368</v>
      </c>
      <c r="B343" s="265" t="s">
        <v>903</v>
      </c>
      <c r="C343" s="183">
        <v>78</v>
      </c>
      <c r="D343" s="71" t="s">
        <v>214</v>
      </c>
      <c r="E343" s="168" t="s">
        <v>904</v>
      </c>
      <c r="F343" s="14"/>
      <c r="G343" s="27"/>
      <c r="H343" s="14" t="s">
        <v>899</v>
      </c>
      <c r="I343" s="14"/>
      <c r="J343" s="27" t="s">
        <v>3747</v>
      </c>
      <c r="K343" s="27" t="s">
        <v>899</v>
      </c>
      <c r="L343" s="449"/>
      <c r="M343" s="270"/>
      <c r="N343" s="92"/>
      <c r="O343"/>
    </row>
    <row r="344" spans="1:15" ht="15" customHeight="1" x14ac:dyDescent="0.3">
      <c r="A344" s="2">
        <v>369</v>
      </c>
      <c r="B344" s="123" t="s">
        <v>859</v>
      </c>
      <c r="C344" s="183">
        <v>62</v>
      </c>
      <c r="D344" s="71" t="s">
        <v>214</v>
      </c>
      <c r="E344" s="24"/>
      <c r="F344" s="273">
        <v>43487</v>
      </c>
      <c r="G344" s="24" t="s">
        <v>9</v>
      </c>
      <c r="H344" s="77">
        <v>43913</v>
      </c>
      <c r="I344" s="288"/>
      <c r="J344" s="185"/>
      <c r="K344" s="189"/>
      <c r="L344" s="273"/>
      <c r="M344" s="273"/>
      <c r="N344" s="92"/>
      <c r="O344"/>
    </row>
    <row r="345" spans="1:15" ht="15" customHeight="1" x14ac:dyDescent="0.3">
      <c r="A345" s="2">
        <v>370</v>
      </c>
      <c r="B345" s="123" t="s">
        <v>4056</v>
      </c>
      <c r="C345" s="183">
        <v>67</v>
      </c>
      <c r="D345" s="71" t="s">
        <v>214</v>
      </c>
      <c r="E345" s="24" t="s">
        <v>3925</v>
      </c>
      <c r="F345" s="486"/>
      <c r="G345" s="286"/>
      <c r="H345" s="212"/>
      <c r="I345" s="274"/>
      <c r="J345" s="29"/>
      <c r="K345" s="307">
        <v>44137</v>
      </c>
      <c r="L345" s="441"/>
      <c r="M345" s="273"/>
      <c r="N345" s="92"/>
      <c r="O345"/>
    </row>
    <row r="346" spans="1:15" ht="15" customHeight="1" x14ac:dyDescent="0.3">
      <c r="A346" s="2">
        <v>371</v>
      </c>
      <c r="B346" s="235" t="s">
        <v>947</v>
      </c>
      <c r="C346" s="183">
        <v>72</v>
      </c>
      <c r="D346" s="71" t="s">
        <v>214</v>
      </c>
      <c r="E346" s="123" t="s">
        <v>3232</v>
      </c>
      <c r="F346" s="190">
        <v>43474</v>
      </c>
      <c r="G346" s="16" t="s">
        <v>242</v>
      </c>
      <c r="H346" s="80"/>
      <c r="I346" s="288"/>
      <c r="J346" s="185"/>
      <c r="K346" s="189"/>
      <c r="L346" s="272"/>
      <c r="M346" s="23"/>
      <c r="N346" s="92"/>
      <c r="O346"/>
    </row>
    <row r="347" spans="1:15" ht="15" hidden="1" customHeight="1" x14ac:dyDescent="0.3">
      <c r="A347" s="2">
        <v>372</v>
      </c>
      <c r="B347" s="265" t="s">
        <v>784</v>
      </c>
      <c r="C347" s="183">
        <v>7</v>
      </c>
      <c r="D347" s="71" t="s">
        <v>214</v>
      </c>
      <c r="E347" s="176" t="s">
        <v>3364</v>
      </c>
      <c r="F347" s="510"/>
      <c r="G347" s="253"/>
      <c r="H347" s="14" t="s">
        <v>899</v>
      </c>
      <c r="I347" s="14"/>
      <c r="J347" s="27"/>
      <c r="K347" s="308" t="s">
        <v>899</v>
      </c>
      <c r="L347" s="448"/>
      <c r="M347" s="174"/>
      <c r="N347" s="92"/>
      <c r="O347"/>
    </row>
    <row r="348" spans="1:15" ht="15" customHeight="1" x14ac:dyDescent="0.3">
      <c r="A348" s="2">
        <v>373</v>
      </c>
      <c r="B348" s="235" t="s">
        <v>705</v>
      </c>
      <c r="C348" s="183">
        <v>76</v>
      </c>
      <c r="D348" s="71" t="s">
        <v>214</v>
      </c>
      <c r="E348" s="123" t="s">
        <v>3094</v>
      </c>
      <c r="F348" s="190">
        <v>43689</v>
      </c>
      <c r="G348" s="16" t="s">
        <v>951</v>
      </c>
      <c r="H348" s="80"/>
      <c r="I348" s="288"/>
      <c r="J348" s="199"/>
      <c r="K348" s="311"/>
      <c r="L348" s="272"/>
      <c r="M348" s="16"/>
      <c r="N348" s="92"/>
      <c r="O348"/>
    </row>
    <row r="349" spans="1:15" ht="15" customHeight="1" x14ac:dyDescent="0.3">
      <c r="A349" s="2">
        <v>374</v>
      </c>
      <c r="B349" s="267" t="s">
        <v>1028</v>
      </c>
      <c r="C349" s="183">
        <v>76</v>
      </c>
      <c r="D349" s="71" t="s">
        <v>214</v>
      </c>
      <c r="E349" s="123" t="s">
        <v>3223</v>
      </c>
      <c r="F349" s="311">
        <v>43682</v>
      </c>
      <c r="G349" s="21" t="s">
        <v>1020</v>
      </c>
      <c r="H349" s="80"/>
      <c r="I349" s="288"/>
      <c r="J349" s="199"/>
      <c r="K349" s="311"/>
      <c r="L349" s="443"/>
      <c r="M349" s="16"/>
      <c r="N349" s="92"/>
      <c r="O349"/>
    </row>
    <row r="350" spans="1:15" ht="15" customHeight="1" x14ac:dyDescent="0.3">
      <c r="A350" s="2">
        <v>375</v>
      </c>
      <c r="B350" s="261" t="s">
        <v>856</v>
      </c>
      <c r="C350" s="183">
        <v>77</v>
      </c>
      <c r="D350" s="71" t="s">
        <v>214</v>
      </c>
      <c r="E350" s="123" t="s">
        <v>670</v>
      </c>
      <c r="F350" s="273">
        <v>43684</v>
      </c>
      <c r="G350" s="24" t="s">
        <v>263</v>
      </c>
      <c r="H350" s="80"/>
      <c r="I350" s="288"/>
      <c r="J350" s="199"/>
      <c r="K350" s="198"/>
      <c r="L350" s="273"/>
      <c r="M350" s="273"/>
      <c r="N350" s="92"/>
      <c r="O350"/>
    </row>
    <row r="351" spans="1:15" ht="15" hidden="1" customHeight="1" x14ac:dyDescent="0.3">
      <c r="A351" s="2">
        <v>376</v>
      </c>
      <c r="B351" s="81" t="s">
        <v>1745</v>
      </c>
      <c r="C351" s="183">
        <v>11</v>
      </c>
      <c r="D351" s="71" t="s">
        <v>214</v>
      </c>
      <c r="E351" s="25"/>
      <c r="F351" s="488"/>
      <c r="G351" s="257"/>
      <c r="H351" s="77">
        <v>43913</v>
      </c>
      <c r="I351" s="292"/>
      <c r="J351" s="25"/>
      <c r="K351" s="307">
        <v>44137</v>
      </c>
      <c r="L351" s="444"/>
      <c r="M351" s="73"/>
      <c r="N351" s="92"/>
      <c r="O351"/>
    </row>
    <row r="352" spans="1:15" ht="15" customHeight="1" x14ac:dyDescent="0.3">
      <c r="A352" s="2">
        <v>377</v>
      </c>
      <c r="B352" s="262" t="s">
        <v>86</v>
      </c>
      <c r="C352" s="183">
        <v>77</v>
      </c>
      <c r="D352" s="71" t="s">
        <v>214</v>
      </c>
      <c r="E352" s="19" t="s">
        <v>611</v>
      </c>
      <c r="F352" s="190">
        <v>43565</v>
      </c>
      <c r="G352" s="19" t="s">
        <v>262</v>
      </c>
      <c r="H352" s="171">
        <v>43913</v>
      </c>
      <c r="I352" s="288"/>
      <c r="J352" s="199"/>
      <c r="K352" s="198"/>
      <c r="L352" s="272"/>
      <c r="M352" s="23"/>
      <c r="N352" s="92"/>
      <c r="O352"/>
    </row>
    <row r="353" spans="1:15" ht="15" hidden="1" customHeight="1" x14ac:dyDescent="0.3">
      <c r="A353" s="2">
        <v>378</v>
      </c>
      <c r="B353" s="81" t="s">
        <v>3730</v>
      </c>
      <c r="C353" s="195">
        <v>25</v>
      </c>
      <c r="D353" s="71" t="s">
        <v>214</v>
      </c>
      <c r="E353" s="25"/>
      <c r="F353" s="488"/>
      <c r="G353" s="257"/>
      <c r="H353" s="106"/>
      <c r="I353" s="294"/>
      <c r="J353" s="106"/>
      <c r="K353" s="307">
        <v>44137</v>
      </c>
      <c r="L353" s="446"/>
      <c r="M353" s="73"/>
      <c r="N353" s="92"/>
      <c r="O353"/>
    </row>
    <row r="354" spans="1:15" ht="15" customHeight="1" x14ac:dyDescent="0.3">
      <c r="A354" s="2">
        <v>379</v>
      </c>
      <c r="B354" s="262" t="s">
        <v>3659</v>
      </c>
      <c r="C354" s="183">
        <v>77</v>
      </c>
      <c r="D354" s="71" t="s">
        <v>214</v>
      </c>
      <c r="E354" s="19" t="s">
        <v>679</v>
      </c>
      <c r="F354" s="190">
        <v>43596</v>
      </c>
      <c r="G354" s="19" t="s">
        <v>107</v>
      </c>
      <c r="H354" s="171">
        <v>43913</v>
      </c>
      <c r="I354" s="288"/>
      <c r="J354" s="199"/>
      <c r="K354" s="198"/>
      <c r="L354" s="246"/>
      <c r="M354" s="246"/>
      <c r="N354" s="92"/>
      <c r="O354"/>
    </row>
    <row r="355" spans="1:15" ht="15" customHeight="1" x14ac:dyDescent="0.3">
      <c r="A355" s="2">
        <v>380</v>
      </c>
      <c r="B355" s="123" t="s">
        <v>3253</v>
      </c>
      <c r="C355" s="183">
        <v>77</v>
      </c>
      <c r="D355" s="71" t="s">
        <v>214</v>
      </c>
      <c r="E355" s="123" t="s">
        <v>3254</v>
      </c>
      <c r="F355" s="273">
        <v>43595</v>
      </c>
      <c r="G355" s="24" t="s">
        <v>12</v>
      </c>
      <c r="H355" s="80"/>
      <c r="I355" s="288"/>
      <c r="J355" s="199"/>
      <c r="K355" s="198"/>
      <c r="L355" s="246"/>
      <c r="M355" s="246"/>
      <c r="N355" s="92"/>
      <c r="O355"/>
    </row>
    <row r="356" spans="1:15" ht="15" customHeight="1" x14ac:dyDescent="0.3">
      <c r="A356" s="2">
        <v>381</v>
      </c>
      <c r="B356" s="123" t="s">
        <v>883</v>
      </c>
      <c r="C356" s="183">
        <v>78</v>
      </c>
      <c r="D356" s="71" t="s">
        <v>214</v>
      </c>
      <c r="E356" s="123" t="s">
        <v>532</v>
      </c>
      <c r="F356" s="273">
        <v>43731</v>
      </c>
      <c r="G356" s="24" t="s">
        <v>12</v>
      </c>
      <c r="H356" s="80"/>
      <c r="I356" s="288"/>
      <c r="J356" s="199"/>
      <c r="K356" s="311"/>
      <c r="L356" s="273"/>
      <c r="M356" s="16"/>
      <c r="N356" s="92"/>
      <c r="O356"/>
    </row>
    <row r="357" spans="1:15" ht="15" customHeight="1" x14ac:dyDescent="0.3">
      <c r="A357" s="2">
        <v>382</v>
      </c>
      <c r="B357" s="268" t="s">
        <v>730</v>
      </c>
      <c r="C357" s="183">
        <v>80</v>
      </c>
      <c r="D357" s="71" t="s">
        <v>214</v>
      </c>
      <c r="E357" s="31" t="s">
        <v>544</v>
      </c>
      <c r="F357" s="273">
        <v>43689</v>
      </c>
      <c r="G357" s="31" t="s">
        <v>12</v>
      </c>
      <c r="H357" s="77">
        <v>43913</v>
      </c>
      <c r="I357" s="288"/>
      <c r="J357" s="199"/>
      <c r="K357" s="198"/>
      <c r="L357" s="273"/>
      <c r="M357" s="16"/>
      <c r="N357" s="92"/>
      <c r="O357"/>
    </row>
    <row r="358" spans="1:15" ht="15" customHeight="1" x14ac:dyDescent="0.3">
      <c r="A358" s="2">
        <v>383</v>
      </c>
      <c r="B358" s="235" t="s">
        <v>1822</v>
      </c>
      <c r="C358" s="183">
        <v>85</v>
      </c>
      <c r="D358" s="71" t="s">
        <v>214</v>
      </c>
      <c r="E358" s="123" t="s">
        <v>3175</v>
      </c>
      <c r="F358" s="190"/>
      <c r="G358" s="20"/>
      <c r="H358" s="20"/>
      <c r="I358" s="288"/>
      <c r="J358" s="199"/>
      <c r="K358" s="311"/>
      <c r="L358" s="272"/>
      <c r="M358" s="23"/>
      <c r="N358" s="92"/>
      <c r="O358"/>
    </row>
    <row r="359" spans="1:15" ht="15" customHeight="1" x14ac:dyDescent="0.3">
      <c r="A359" s="2">
        <v>384</v>
      </c>
      <c r="B359" s="263" t="s">
        <v>1482</v>
      </c>
      <c r="C359" s="183"/>
      <c r="D359" s="71" t="s">
        <v>214</v>
      </c>
      <c r="E359" s="123" t="s">
        <v>3164</v>
      </c>
      <c r="F359" s="273"/>
      <c r="G359" s="72"/>
      <c r="H359" s="20"/>
      <c r="I359" s="288"/>
      <c r="J359" s="199"/>
      <c r="K359" s="198"/>
      <c r="L359" s="272"/>
      <c r="M359" s="23"/>
      <c r="N359" s="92"/>
      <c r="O359"/>
    </row>
    <row r="360" spans="1:15" ht="15" customHeight="1" x14ac:dyDescent="0.3">
      <c r="A360" s="2">
        <v>385</v>
      </c>
      <c r="B360" s="263" t="s">
        <v>3266</v>
      </c>
      <c r="C360" s="183"/>
      <c r="D360" s="71" t="s">
        <v>214</v>
      </c>
      <c r="E360" s="123" t="s">
        <v>3168</v>
      </c>
      <c r="F360" s="273"/>
      <c r="G360" s="72"/>
      <c r="H360" s="20"/>
      <c r="I360" s="288"/>
      <c r="J360" s="185"/>
      <c r="K360" s="189"/>
      <c r="L360" s="272"/>
      <c r="M360" s="23"/>
      <c r="N360" s="92"/>
      <c r="O360"/>
    </row>
    <row r="361" spans="1:15" ht="15" customHeight="1" x14ac:dyDescent="0.3">
      <c r="A361" s="2">
        <v>386</v>
      </c>
      <c r="B361" s="263" t="s">
        <v>3140</v>
      </c>
      <c r="C361" s="206"/>
      <c r="D361" s="71" t="s">
        <v>214</v>
      </c>
      <c r="E361" s="123" t="s">
        <v>3140</v>
      </c>
      <c r="F361" s="273">
        <v>43689</v>
      </c>
      <c r="G361" s="24" t="s">
        <v>3141</v>
      </c>
      <c r="H361" s="80"/>
      <c r="I361" s="288"/>
      <c r="J361" s="29"/>
      <c r="K361" s="307"/>
      <c r="L361" s="273"/>
      <c r="M361" s="16"/>
      <c r="N361" s="92"/>
      <c r="O361"/>
    </row>
    <row r="362" spans="1:15" ht="15" hidden="1" customHeight="1" x14ac:dyDescent="0.3">
      <c r="A362" s="2">
        <v>387</v>
      </c>
      <c r="B362" s="81" t="s">
        <v>1711</v>
      </c>
      <c r="C362" s="183">
        <v>11</v>
      </c>
      <c r="D362" s="71" t="s">
        <v>214</v>
      </c>
      <c r="E362" s="25"/>
      <c r="F362" s="488"/>
      <c r="G362" s="257"/>
      <c r="H362" s="77">
        <v>43913</v>
      </c>
      <c r="I362" s="292"/>
      <c r="J362" s="25"/>
      <c r="K362" s="307">
        <v>44137</v>
      </c>
      <c r="L362" s="444"/>
      <c r="M362" s="73"/>
      <c r="N362" s="92"/>
      <c r="O362"/>
    </row>
    <row r="363" spans="1:15" ht="15" hidden="1" customHeight="1" x14ac:dyDescent="0.3">
      <c r="A363" s="2">
        <v>388</v>
      </c>
      <c r="B363" s="81" t="s">
        <v>1681</v>
      </c>
      <c r="C363" s="183">
        <v>10</v>
      </c>
      <c r="D363" s="71" t="s">
        <v>214</v>
      </c>
      <c r="E363" s="25"/>
      <c r="F363" s="488"/>
      <c r="G363" s="257"/>
      <c r="H363" s="77">
        <v>43913</v>
      </c>
      <c r="I363" s="292"/>
      <c r="J363" s="25"/>
      <c r="K363" s="307">
        <v>44137</v>
      </c>
      <c r="L363" s="444"/>
      <c r="M363" s="25"/>
      <c r="N363" s="92"/>
      <c r="O363"/>
    </row>
    <row r="364" spans="1:15" ht="15" hidden="1" customHeight="1" x14ac:dyDescent="0.3">
      <c r="A364" s="2">
        <v>389</v>
      </c>
      <c r="B364" s="81" t="s">
        <v>1674</v>
      </c>
      <c r="C364" s="183">
        <v>10</v>
      </c>
      <c r="D364" s="71" t="s">
        <v>214</v>
      </c>
      <c r="E364" s="25"/>
      <c r="F364" s="488"/>
      <c r="G364" s="257"/>
      <c r="H364" s="77">
        <v>43913</v>
      </c>
      <c r="I364" s="292"/>
      <c r="J364" s="25"/>
      <c r="K364" s="307">
        <v>44137</v>
      </c>
      <c r="L364" s="444"/>
      <c r="M364" s="73"/>
      <c r="N364" s="92"/>
      <c r="O364"/>
    </row>
    <row r="365" spans="1:15" ht="15" hidden="1" customHeight="1" x14ac:dyDescent="0.3">
      <c r="A365" s="2">
        <v>390</v>
      </c>
      <c r="B365" s="81" t="s">
        <v>1871</v>
      </c>
      <c r="C365" s="183">
        <v>6</v>
      </c>
      <c r="D365" s="71" t="s">
        <v>3920</v>
      </c>
      <c r="E365" s="25"/>
      <c r="F365" s="277"/>
      <c r="G365" s="25"/>
      <c r="H365" s="75">
        <v>43944</v>
      </c>
      <c r="I365" s="291"/>
      <c r="J365" s="213"/>
      <c r="K365" s="307">
        <v>44137</v>
      </c>
      <c r="L365" s="450"/>
      <c r="M365" s="174"/>
      <c r="N365" s="92"/>
      <c r="O365"/>
    </row>
    <row r="366" spans="1:15" ht="15" hidden="1" customHeight="1" x14ac:dyDescent="0.3">
      <c r="A366" s="2">
        <v>391</v>
      </c>
      <c r="B366" s="81" t="s">
        <v>1703</v>
      </c>
      <c r="C366" s="183">
        <v>11</v>
      </c>
      <c r="D366" s="71" t="s">
        <v>214</v>
      </c>
      <c r="E366" s="25"/>
      <c r="F366" s="488"/>
      <c r="G366" s="257"/>
      <c r="H366" s="77">
        <v>43913</v>
      </c>
      <c r="I366" s="292"/>
      <c r="J366" s="25"/>
      <c r="K366" s="307">
        <v>44137</v>
      </c>
      <c r="L366" s="444"/>
      <c r="M366" s="73"/>
      <c r="N366" s="92"/>
      <c r="O366"/>
    </row>
    <row r="367" spans="1:15" ht="15" hidden="1" customHeight="1" x14ac:dyDescent="0.3">
      <c r="A367" s="2">
        <v>392</v>
      </c>
      <c r="B367" s="81" t="s">
        <v>1694</v>
      </c>
      <c r="C367" s="183">
        <v>11</v>
      </c>
      <c r="D367" s="71" t="s">
        <v>214</v>
      </c>
      <c r="E367" s="25"/>
      <c r="F367" s="511"/>
      <c r="G367" s="257"/>
      <c r="H367" s="170"/>
      <c r="I367" s="292"/>
      <c r="J367" s="25"/>
      <c r="K367" s="307">
        <v>44137</v>
      </c>
      <c r="L367" s="444"/>
      <c r="M367" s="73"/>
      <c r="N367" s="92"/>
      <c r="O367"/>
    </row>
    <row r="368" spans="1:15" ht="15" hidden="1" customHeight="1" x14ac:dyDescent="0.3">
      <c r="A368" s="2">
        <v>393</v>
      </c>
      <c r="B368" s="81" t="s">
        <v>1701</v>
      </c>
      <c r="C368" s="183">
        <v>11</v>
      </c>
      <c r="D368" s="71" t="s">
        <v>214</v>
      </c>
      <c r="E368" s="25"/>
      <c r="F368" s="511"/>
      <c r="G368" s="257"/>
      <c r="H368" s="77">
        <v>43913</v>
      </c>
      <c r="I368" s="292"/>
      <c r="J368" s="25"/>
      <c r="K368" s="307">
        <v>44137</v>
      </c>
      <c r="L368" s="444"/>
      <c r="M368" s="73"/>
      <c r="N368" s="92"/>
      <c r="O368"/>
    </row>
    <row r="369" spans="1:15" ht="15" hidden="1" customHeight="1" x14ac:dyDescent="0.3">
      <c r="A369" s="2">
        <v>394</v>
      </c>
      <c r="B369" s="81" t="s">
        <v>1848</v>
      </c>
      <c r="C369" s="183">
        <v>11</v>
      </c>
      <c r="D369" s="71" t="s">
        <v>214</v>
      </c>
      <c r="E369" s="25"/>
      <c r="F369" s="277"/>
      <c r="G369" s="25"/>
      <c r="H369" s="77">
        <v>43913</v>
      </c>
      <c r="I369" s="290"/>
      <c r="J369" s="187"/>
      <c r="K369" s="307">
        <v>44137</v>
      </c>
      <c r="L369" s="444"/>
      <c r="M369" s="73"/>
      <c r="N369" s="92"/>
      <c r="O369"/>
    </row>
    <row r="370" spans="1:15" ht="15" hidden="1" customHeight="1" x14ac:dyDescent="0.3">
      <c r="A370" s="2">
        <v>395</v>
      </c>
      <c r="B370" s="81" t="s">
        <v>1713</v>
      </c>
      <c r="C370" s="183">
        <v>11</v>
      </c>
      <c r="D370" s="71" t="s">
        <v>214</v>
      </c>
      <c r="E370" s="25"/>
      <c r="F370" s="277"/>
      <c r="G370" s="25"/>
      <c r="H370" s="77">
        <v>43913</v>
      </c>
      <c r="I370" s="290"/>
      <c r="J370" s="187"/>
      <c r="K370" s="307">
        <v>44137</v>
      </c>
      <c r="L370" s="444"/>
      <c r="M370" s="73"/>
      <c r="N370" s="92"/>
      <c r="O370"/>
    </row>
    <row r="371" spans="1:15" ht="15" hidden="1" customHeight="1" x14ac:dyDescent="0.3">
      <c r="A371" s="2">
        <v>396</v>
      </c>
      <c r="B371" s="81" t="s">
        <v>1737</v>
      </c>
      <c r="C371" s="183">
        <v>11</v>
      </c>
      <c r="D371" s="71" t="s">
        <v>214</v>
      </c>
      <c r="E371" s="25"/>
      <c r="F371" s="277"/>
      <c r="G371" s="25"/>
      <c r="H371" s="77">
        <v>43913</v>
      </c>
      <c r="I371" s="290"/>
      <c r="J371" s="187"/>
      <c r="K371" s="307">
        <v>44137</v>
      </c>
      <c r="L371" s="444"/>
      <c r="M371" s="25"/>
      <c r="N371" s="92"/>
      <c r="O371"/>
    </row>
    <row r="372" spans="1:15" ht="15" hidden="1" customHeight="1" x14ac:dyDescent="0.3">
      <c r="A372" s="2">
        <v>397</v>
      </c>
      <c r="B372" s="81" t="s">
        <v>1741</v>
      </c>
      <c r="C372" s="183">
        <v>11</v>
      </c>
      <c r="D372" s="71" t="s">
        <v>214</v>
      </c>
      <c r="E372" s="25"/>
      <c r="F372" s="277"/>
      <c r="G372" s="25"/>
      <c r="H372" s="77">
        <v>43913</v>
      </c>
      <c r="I372" s="290"/>
      <c r="J372" s="187"/>
      <c r="K372" s="307">
        <v>44137</v>
      </c>
      <c r="L372" s="444"/>
      <c r="M372" s="73"/>
      <c r="N372" s="92"/>
      <c r="O372"/>
    </row>
    <row r="373" spans="1:15" ht="15" hidden="1" customHeight="1" x14ac:dyDescent="0.3">
      <c r="A373" s="2">
        <v>398</v>
      </c>
      <c r="B373" s="81" t="s">
        <v>1744</v>
      </c>
      <c r="C373" s="183">
        <v>11</v>
      </c>
      <c r="D373" s="71" t="s">
        <v>214</v>
      </c>
      <c r="E373" s="25"/>
      <c r="F373" s="277"/>
      <c r="G373" s="25"/>
      <c r="H373" s="77">
        <v>43913</v>
      </c>
      <c r="I373" s="290"/>
      <c r="J373" s="187"/>
      <c r="K373" s="307">
        <v>44137</v>
      </c>
      <c r="L373" s="444"/>
      <c r="M373" s="25"/>
      <c r="N373" s="92"/>
      <c r="O373"/>
    </row>
    <row r="374" spans="1:15" ht="15" hidden="1" customHeight="1" x14ac:dyDescent="0.3">
      <c r="A374" s="2">
        <v>399</v>
      </c>
      <c r="B374" s="81" t="s">
        <v>1747</v>
      </c>
      <c r="C374" s="183">
        <v>11</v>
      </c>
      <c r="D374" s="71" t="s">
        <v>214</v>
      </c>
      <c r="E374" s="25"/>
      <c r="F374" s="277"/>
      <c r="G374" s="25"/>
      <c r="H374" s="77">
        <v>43913</v>
      </c>
      <c r="I374" s="290"/>
      <c r="J374" s="187"/>
      <c r="K374" s="307">
        <v>44137</v>
      </c>
      <c r="L374" s="444"/>
      <c r="M374" s="73"/>
      <c r="N374" s="92"/>
      <c r="O374"/>
    </row>
    <row r="375" spans="1:15" ht="15" hidden="1" customHeight="1" x14ac:dyDescent="0.3">
      <c r="A375" s="2">
        <v>400</v>
      </c>
      <c r="B375" s="81" t="s">
        <v>1696</v>
      </c>
      <c r="C375" s="183">
        <v>11</v>
      </c>
      <c r="D375" s="71" t="s">
        <v>214</v>
      </c>
      <c r="E375" s="25"/>
      <c r="F375" s="277"/>
      <c r="G375" s="25"/>
      <c r="H375" s="77">
        <v>43913</v>
      </c>
      <c r="I375" s="290"/>
      <c r="J375" s="187"/>
      <c r="K375" s="307">
        <v>44137</v>
      </c>
      <c r="L375" s="444"/>
      <c r="M375" s="73"/>
      <c r="N375" s="92"/>
      <c r="O375"/>
    </row>
    <row r="376" spans="1:15" ht="15" hidden="1" customHeight="1" x14ac:dyDescent="0.3">
      <c r="A376" s="2">
        <v>401</v>
      </c>
      <c r="B376" s="81" t="s">
        <v>1731</v>
      </c>
      <c r="C376" s="183">
        <v>11</v>
      </c>
      <c r="D376" s="71" t="s">
        <v>214</v>
      </c>
      <c r="E376" s="25"/>
      <c r="F376" s="277"/>
      <c r="G376" s="25"/>
      <c r="H376" s="77">
        <v>43913</v>
      </c>
      <c r="I376" s="290"/>
      <c r="J376" s="187"/>
      <c r="K376" s="307">
        <v>44137</v>
      </c>
      <c r="L376" s="444"/>
      <c r="M376" s="73"/>
      <c r="N376" s="92"/>
      <c r="O376"/>
    </row>
    <row r="377" spans="1:15" ht="15" hidden="1" customHeight="1" x14ac:dyDescent="0.3">
      <c r="A377" s="2">
        <v>402</v>
      </c>
      <c r="B377" s="81" t="s">
        <v>1735</v>
      </c>
      <c r="C377" s="183">
        <v>11</v>
      </c>
      <c r="D377" s="71" t="s">
        <v>214</v>
      </c>
      <c r="E377" s="25"/>
      <c r="F377" s="277"/>
      <c r="G377" s="25"/>
      <c r="H377" s="77">
        <v>43913</v>
      </c>
      <c r="I377" s="290"/>
      <c r="J377" s="187"/>
      <c r="K377" s="307">
        <v>44137</v>
      </c>
      <c r="L377" s="444"/>
      <c r="M377" s="73"/>
      <c r="N377" s="92"/>
      <c r="O377"/>
    </row>
    <row r="378" spans="1:15" ht="15" hidden="1" customHeight="1" x14ac:dyDescent="0.3">
      <c r="A378" s="2">
        <v>403</v>
      </c>
      <c r="B378" s="81" t="s">
        <v>1715</v>
      </c>
      <c r="C378" s="183">
        <v>11</v>
      </c>
      <c r="D378" s="71" t="s">
        <v>214</v>
      </c>
      <c r="E378" s="25"/>
      <c r="F378" s="277"/>
      <c r="G378" s="25"/>
      <c r="H378" s="77">
        <v>43913</v>
      </c>
      <c r="I378" s="294"/>
      <c r="J378" s="187"/>
      <c r="K378" s="307">
        <v>44137</v>
      </c>
      <c r="L378" s="444"/>
      <c r="M378" s="25"/>
      <c r="N378" s="92"/>
      <c r="O378"/>
    </row>
    <row r="379" spans="1:15" ht="15" hidden="1" customHeight="1" x14ac:dyDescent="0.3">
      <c r="A379" s="2">
        <v>404</v>
      </c>
      <c r="B379" s="81" t="s">
        <v>1739</v>
      </c>
      <c r="C379" s="183">
        <v>11</v>
      </c>
      <c r="D379" s="71" t="s">
        <v>214</v>
      </c>
      <c r="E379" s="25"/>
      <c r="F379" s="277"/>
      <c r="G379" s="25"/>
      <c r="H379" s="77">
        <v>43913</v>
      </c>
      <c r="I379" s="294"/>
      <c r="J379" s="187"/>
      <c r="K379" s="307">
        <v>44137</v>
      </c>
      <c r="L379" s="444"/>
      <c r="M379" s="73"/>
      <c r="N379" s="92"/>
      <c r="O379"/>
    </row>
    <row r="380" spans="1:15" ht="15" hidden="1" customHeight="1" x14ac:dyDescent="0.3">
      <c r="A380" s="2">
        <v>405</v>
      </c>
      <c r="B380" s="81" t="s">
        <v>1759</v>
      </c>
      <c r="C380" s="183">
        <v>12</v>
      </c>
      <c r="D380" s="71" t="s">
        <v>214</v>
      </c>
      <c r="E380" s="25"/>
      <c r="F380" s="277"/>
      <c r="G380" s="25"/>
      <c r="H380" s="170"/>
      <c r="I380" s="290"/>
      <c r="J380" s="187"/>
      <c r="K380" s="307">
        <v>44137</v>
      </c>
      <c r="L380" s="444"/>
      <c r="M380" s="73"/>
      <c r="N380" s="92"/>
      <c r="O380"/>
    </row>
    <row r="381" spans="1:15" ht="15" hidden="1" customHeight="1" x14ac:dyDescent="0.3">
      <c r="A381" s="2">
        <v>406</v>
      </c>
      <c r="B381" s="81" t="s">
        <v>1755</v>
      </c>
      <c r="C381" s="183">
        <v>12</v>
      </c>
      <c r="D381" s="71" t="s">
        <v>214</v>
      </c>
      <c r="E381" s="25"/>
      <c r="F381" s="277"/>
      <c r="G381" s="25"/>
      <c r="H381" s="77">
        <v>43913</v>
      </c>
      <c r="I381" s="294"/>
      <c r="J381" s="187"/>
      <c r="K381" s="307">
        <v>44137</v>
      </c>
      <c r="L381" s="444"/>
      <c r="M381" s="73"/>
      <c r="N381" s="92"/>
      <c r="O381"/>
    </row>
    <row r="382" spans="1:15" ht="15" hidden="1" customHeight="1" x14ac:dyDescent="0.3">
      <c r="A382" s="2">
        <v>407</v>
      </c>
      <c r="B382" s="81" t="s">
        <v>1763</v>
      </c>
      <c r="C382" s="183">
        <v>12</v>
      </c>
      <c r="D382" s="71" t="s">
        <v>214</v>
      </c>
      <c r="E382" s="25"/>
      <c r="F382" s="277"/>
      <c r="G382" s="25"/>
      <c r="H382" s="77">
        <v>43913</v>
      </c>
      <c r="I382" s="294"/>
      <c r="J382" s="187"/>
      <c r="K382" s="307">
        <v>44137</v>
      </c>
      <c r="L382" s="444"/>
      <c r="M382" s="73"/>
      <c r="N382" s="92"/>
      <c r="O382"/>
    </row>
    <row r="383" spans="1:15" ht="15" hidden="1" customHeight="1" x14ac:dyDescent="0.3">
      <c r="A383" s="2">
        <v>408</v>
      </c>
      <c r="B383" s="81" t="s">
        <v>1767</v>
      </c>
      <c r="C383" s="183">
        <v>12</v>
      </c>
      <c r="D383" s="71" t="s">
        <v>214</v>
      </c>
      <c r="E383" s="25"/>
      <c r="F383" s="277"/>
      <c r="G383" s="25"/>
      <c r="H383" s="77">
        <v>43913</v>
      </c>
      <c r="I383" s="294"/>
      <c r="J383" s="187"/>
      <c r="K383" s="307">
        <v>44137</v>
      </c>
      <c r="L383" s="444"/>
      <c r="M383" s="73"/>
      <c r="N383" s="92"/>
      <c r="O383"/>
    </row>
    <row r="384" spans="1:15" ht="15" hidden="1" customHeight="1" x14ac:dyDescent="0.3">
      <c r="A384" s="2">
        <v>409</v>
      </c>
      <c r="B384" s="81" t="s">
        <v>1757</v>
      </c>
      <c r="C384" s="183">
        <v>12</v>
      </c>
      <c r="D384" s="71" t="s">
        <v>214</v>
      </c>
      <c r="E384" s="25"/>
      <c r="F384" s="277"/>
      <c r="G384" s="25"/>
      <c r="H384" s="77">
        <v>43913</v>
      </c>
      <c r="I384" s="294"/>
      <c r="J384" s="187"/>
      <c r="K384" s="307">
        <v>44137</v>
      </c>
      <c r="L384" s="444"/>
      <c r="M384" s="73"/>
      <c r="N384" s="92"/>
      <c r="O384"/>
    </row>
    <row r="385" spans="1:15" ht="15" hidden="1" customHeight="1" x14ac:dyDescent="0.3">
      <c r="A385" s="2">
        <v>410</v>
      </c>
      <c r="B385" s="81" t="s">
        <v>1769</v>
      </c>
      <c r="C385" s="183">
        <v>12</v>
      </c>
      <c r="D385" s="71" t="s">
        <v>214</v>
      </c>
      <c r="E385" s="25"/>
      <c r="F385" s="277"/>
      <c r="G385" s="25"/>
      <c r="H385" s="77">
        <v>43913</v>
      </c>
      <c r="I385" s="294"/>
      <c r="J385" s="187"/>
      <c r="K385" s="307">
        <v>44137</v>
      </c>
      <c r="L385" s="444"/>
      <c r="M385" s="73"/>
      <c r="N385" s="92"/>
      <c r="O385"/>
    </row>
    <row r="386" spans="1:15" ht="15" hidden="1" customHeight="1" x14ac:dyDescent="0.3">
      <c r="A386" s="2">
        <v>411</v>
      </c>
      <c r="B386" s="81" t="s">
        <v>1751</v>
      </c>
      <c r="C386" s="183">
        <v>12</v>
      </c>
      <c r="D386" s="71" t="s">
        <v>214</v>
      </c>
      <c r="E386" s="25"/>
      <c r="F386" s="277"/>
      <c r="G386" s="25"/>
      <c r="H386" s="77">
        <v>43913</v>
      </c>
      <c r="I386" s="294"/>
      <c r="J386" s="187"/>
      <c r="K386" s="307">
        <v>44137</v>
      </c>
      <c r="L386" s="444"/>
      <c r="M386" s="73"/>
      <c r="N386" s="92"/>
      <c r="O386"/>
    </row>
    <row r="387" spans="1:15" ht="15" hidden="1" customHeight="1" x14ac:dyDescent="0.3">
      <c r="A387" s="2">
        <v>412</v>
      </c>
      <c r="B387" s="81" t="s">
        <v>1765</v>
      </c>
      <c r="C387" s="183">
        <v>12</v>
      </c>
      <c r="D387" s="71" t="s">
        <v>214</v>
      </c>
      <c r="E387" s="25"/>
      <c r="F387" s="277"/>
      <c r="G387" s="25"/>
      <c r="H387" s="77">
        <v>43913</v>
      </c>
      <c r="I387" s="294"/>
      <c r="J387" s="187"/>
      <c r="K387" s="307">
        <v>44137</v>
      </c>
      <c r="L387" s="444"/>
      <c r="M387" s="73"/>
      <c r="N387" s="92"/>
      <c r="O387"/>
    </row>
    <row r="388" spans="1:15" ht="15" hidden="1" customHeight="1" x14ac:dyDescent="0.3">
      <c r="A388" s="2">
        <v>413</v>
      </c>
      <c r="B388" s="81" t="s">
        <v>1753</v>
      </c>
      <c r="C388" s="183">
        <v>12</v>
      </c>
      <c r="D388" s="71" t="s">
        <v>214</v>
      </c>
      <c r="E388" s="25"/>
      <c r="F388" s="277"/>
      <c r="G388" s="25"/>
      <c r="H388" s="77">
        <v>43913</v>
      </c>
      <c r="I388" s="294"/>
      <c r="J388" s="187"/>
      <c r="K388" s="307">
        <v>44137</v>
      </c>
      <c r="L388" s="444"/>
      <c r="M388" s="73"/>
      <c r="N388" s="92"/>
      <c r="O388"/>
    </row>
    <row r="389" spans="1:15" ht="15" hidden="1" customHeight="1" x14ac:dyDescent="0.3">
      <c r="A389" s="2">
        <v>414</v>
      </c>
      <c r="B389" s="81" t="s">
        <v>1761</v>
      </c>
      <c r="C389" s="183">
        <v>12</v>
      </c>
      <c r="D389" s="71" t="s">
        <v>214</v>
      </c>
      <c r="E389" s="25"/>
      <c r="F389" s="277"/>
      <c r="G389" s="25"/>
      <c r="H389" s="77">
        <v>43913</v>
      </c>
      <c r="I389" s="294"/>
      <c r="J389" s="187"/>
      <c r="K389" s="307">
        <v>44137</v>
      </c>
      <c r="L389" s="444"/>
      <c r="M389" s="73"/>
      <c r="N389" s="92"/>
      <c r="O389"/>
    </row>
    <row r="390" spans="1:15" ht="16.2" hidden="1" customHeight="1" x14ac:dyDescent="0.3">
      <c r="A390" s="2">
        <v>413</v>
      </c>
      <c r="B390" s="81" t="s">
        <v>1773</v>
      </c>
      <c r="C390" s="183">
        <v>12</v>
      </c>
      <c r="D390" s="71" t="s">
        <v>214</v>
      </c>
      <c r="E390" s="25"/>
      <c r="F390" s="277"/>
      <c r="G390" s="25"/>
      <c r="H390" s="77">
        <v>43913</v>
      </c>
      <c r="I390" s="294"/>
      <c r="J390" s="187"/>
      <c r="K390" s="307">
        <v>44137</v>
      </c>
      <c r="L390" s="444"/>
      <c r="M390" s="73"/>
      <c r="N390" s="92"/>
      <c r="O390"/>
    </row>
    <row r="391" spans="1:15" ht="15" hidden="1" customHeight="1" x14ac:dyDescent="0.3">
      <c r="A391" s="2">
        <v>413</v>
      </c>
      <c r="B391" s="81" t="s">
        <v>1749</v>
      </c>
      <c r="C391" s="183">
        <v>12</v>
      </c>
      <c r="D391" s="71" t="s">
        <v>214</v>
      </c>
      <c r="E391" s="25"/>
      <c r="F391" s="277"/>
      <c r="G391" s="25"/>
      <c r="H391" s="77">
        <v>43913</v>
      </c>
      <c r="I391" s="294"/>
      <c r="J391" s="187"/>
      <c r="K391" s="307">
        <v>44137</v>
      </c>
      <c r="L391" s="444"/>
      <c r="M391" s="73"/>
      <c r="N391" s="92"/>
      <c r="O391"/>
    </row>
    <row r="392" spans="1:15" hidden="1" x14ac:dyDescent="0.3">
      <c r="A392" s="2">
        <v>413</v>
      </c>
      <c r="B392" s="81" t="s">
        <v>1771</v>
      </c>
      <c r="C392" s="183">
        <v>12</v>
      </c>
      <c r="D392" s="71" t="s">
        <v>214</v>
      </c>
      <c r="E392" s="25"/>
      <c r="F392" s="277"/>
      <c r="G392" s="25"/>
      <c r="H392" s="77">
        <v>43913</v>
      </c>
      <c r="I392" s="294"/>
      <c r="J392" s="187"/>
      <c r="K392" s="307">
        <v>44137</v>
      </c>
      <c r="L392" s="444"/>
      <c r="M392" s="25"/>
      <c r="N392" s="92"/>
      <c r="O392"/>
    </row>
    <row r="393" spans="1:15" ht="15" hidden="1" customHeight="1" x14ac:dyDescent="0.3">
      <c r="A393" s="2">
        <v>413</v>
      </c>
      <c r="B393" s="81" t="s">
        <v>1779</v>
      </c>
      <c r="C393" s="183">
        <v>13</v>
      </c>
      <c r="D393" s="71" t="s">
        <v>214</v>
      </c>
      <c r="E393" s="25"/>
      <c r="F393" s="277"/>
      <c r="G393" s="25"/>
      <c r="H393" s="77">
        <v>43913</v>
      </c>
      <c r="I393" s="294"/>
      <c r="J393" s="187"/>
      <c r="K393" s="307">
        <v>44137</v>
      </c>
      <c r="L393" s="444"/>
      <c r="M393" s="73"/>
      <c r="N393" s="92"/>
      <c r="O393"/>
    </row>
    <row r="394" spans="1:15" ht="15" hidden="1" customHeight="1" x14ac:dyDescent="0.3">
      <c r="A394" s="2">
        <v>413</v>
      </c>
      <c r="B394" s="81" t="s">
        <v>1959</v>
      </c>
      <c r="C394" s="183">
        <v>14</v>
      </c>
      <c r="D394" s="71" t="s">
        <v>214</v>
      </c>
      <c r="E394" s="25"/>
      <c r="F394" s="277"/>
      <c r="G394" s="25"/>
      <c r="H394" s="77">
        <v>43913</v>
      </c>
      <c r="I394" s="294"/>
      <c r="J394" s="187"/>
      <c r="K394" s="307">
        <v>44137</v>
      </c>
      <c r="L394" s="444"/>
      <c r="M394" s="73"/>
      <c r="N394" s="92"/>
      <c r="O394"/>
    </row>
    <row r="395" spans="1:15" ht="15" hidden="1" customHeight="1" x14ac:dyDescent="0.3">
      <c r="A395" s="2">
        <v>413</v>
      </c>
      <c r="B395" s="81" t="s">
        <v>1849</v>
      </c>
      <c r="C395" s="183">
        <v>14</v>
      </c>
      <c r="D395" s="71" t="s">
        <v>214</v>
      </c>
      <c r="E395" s="25"/>
      <c r="F395" s="277"/>
      <c r="G395" s="25"/>
      <c r="H395" s="77">
        <v>43913</v>
      </c>
      <c r="I395" s="294"/>
      <c r="J395" s="187"/>
      <c r="K395" s="307">
        <v>44137</v>
      </c>
      <c r="L395" s="444"/>
      <c r="M395" s="73"/>
      <c r="N395" s="92"/>
      <c r="O395"/>
    </row>
    <row r="396" spans="1:15" hidden="1" x14ac:dyDescent="0.3">
      <c r="A396" s="2">
        <v>413</v>
      </c>
      <c r="B396" s="81" t="s">
        <v>1818</v>
      </c>
      <c r="C396" s="183">
        <v>16</v>
      </c>
      <c r="D396" s="71" t="s">
        <v>214</v>
      </c>
      <c r="E396" s="25"/>
      <c r="F396" s="277"/>
      <c r="G396" s="25"/>
      <c r="H396" s="77">
        <v>43913</v>
      </c>
      <c r="I396" s="294"/>
      <c r="J396" s="187"/>
      <c r="K396" s="307">
        <v>44137</v>
      </c>
      <c r="L396" s="444"/>
      <c r="M396" s="25"/>
      <c r="N396" s="92"/>
      <c r="O396"/>
    </row>
    <row r="397" spans="1:15" ht="15" hidden="1" customHeight="1" x14ac:dyDescent="0.3">
      <c r="A397" s="2">
        <v>413</v>
      </c>
      <c r="B397" s="81" t="s">
        <v>1831</v>
      </c>
      <c r="C397" s="183">
        <v>16</v>
      </c>
      <c r="D397" s="71" t="s">
        <v>214</v>
      </c>
      <c r="E397" s="25"/>
      <c r="F397" s="277"/>
      <c r="G397" s="25"/>
      <c r="H397" s="77">
        <v>43913</v>
      </c>
      <c r="I397" s="294"/>
      <c r="J397" s="187"/>
      <c r="K397" s="307">
        <v>44137</v>
      </c>
      <c r="L397" s="444"/>
      <c r="M397" s="25"/>
      <c r="N397" s="92"/>
      <c r="O397"/>
    </row>
    <row r="398" spans="1:15" ht="15" hidden="1" customHeight="1" x14ac:dyDescent="0.3">
      <c r="A398" s="2">
        <v>413</v>
      </c>
      <c r="B398" s="81" t="s">
        <v>1881</v>
      </c>
      <c r="C398" s="183">
        <v>18</v>
      </c>
      <c r="D398" s="71" t="s">
        <v>214</v>
      </c>
      <c r="E398" s="25"/>
      <c r="F398" s="277"/>
      <c r="G398" s="25"/>
      <c r="H398" s="77">
        <v>43913</v>
      </c>
      <c r="I398" s="294"/>
      <c r="J398" s="187"/>
      <c r="K398" s="307">
        <v>44137</v>
      </c>
      <c r="L398" s="444"/>
      <c r="M398" s="73"/>
      <c r="N398" s="92"/>
      <c r="O398"/>
    </row>
    <row r="399" spans="1:15" ht="15" hidden="1" customHeight="1" x14ac:dyDescent="0.3">
      <c r="A399" s="2">
        <v>413</v>
      </c>
      <c r="B399" s="81" t="s">
        <v>1824</v>
      </c>
      <c r="C399" s="183">
        <v>18</v>
      </c>
      <c r="D399" s="71" t="s">
        <v>214</v>
      </c>
      <c r="E399" s="25"/>
      <c r="F399" s="277"/>
      <c r="G399" s="25"/>
      <c r="H399" s="77">
        <v>43913</v>
      </c>
      <c r="I399" s="294"/>
      <c r="J399" s="187"/>
      <c r="K399" s="307">
        <v>44137</v>
      </c>
      <c r="L399" s="444"/>
      <c r="M399" s="73"/>
      <c r="N399" s="92"/>
      <c r="O399"/>
    </row>
    <row r="400" spans="1:15" ht="15" hidden="1" customHeight="1" x14ac:dyDescent="0.3">
      <c r="A400" s="2">
        <v>413</v>
      </c>
      <c r="B400" s="81" t="s">
        <v>1924</v>
      </c>
      <c r="C400" s="183">
        <v>24</v>
      </c>
      <c r="D400" s="71" t="s">
        <v>214</v>
      </c>
      <c r="E400" s="25"/>
      <c r="F400" s="277"/>
      <c r="G400" s="25"/>
      <c r="H400" s="77">
        <v>43913</v>
      </c>
      <c r="I400" s="294"/>
      <c r="J400" s="187"/>
      <c r="K400" s="307">
        <v>44137</v>
      </c>
      <c r="L400" s="444"/>
      <c r="M400" s="73"/>
      <c r="N400" s="92"/>
      <c r="O400"/>
    </row>
    <row r="401" spans="1:15" ht="15" hidden="1" customHeight="1" x14ac:dyDescent="0.3">
      <c r="A401" s="2">
        <v>413</v>
      </c>
      <c r="B401" s="234" t="s">
        <v>946</v>
      </c>
      <c r="C401" s="183">
        <v>25</v>
      </c>
      <c r="D401" s="71" t="s">
        <v>214</v>
      </c>
      <c r="E401" s="80"/>
      <c r="F401" s="170"/>
      <c r="G401" s="80"/>
      <c r="H401" s="170"/>
      <c r="I401" s="294"/>
      <c r="J401" s="106"/>
      <c r="K401" s="191"/>
      <c r="L401" s="451"/>
      <c r="M401" s="73"/>
      <c r="N401" s="92"/>
      <c r="O401"/>
    </row>
    <row r="402" spans="1:15" ht="15" hidden="1" customHeight="1" x14ac:dyDescent="0.3">
      <c r="A402" s="2">
        <v>413</v>
      </c>
      <c r="B402" s="81" t="s">
        <v>3725</v>
      </c>
      <c r="C402" s="195">
        <v>25</v>
      </c>
      <c r="D402" s="71" t="s">
        <v>214</v>
      </c>
      <c r="E402" s="25"/>
      <c r="F402" s="276"/>
      <c r="G402" s="106"/>
      <c r="H402" s="106"/>
      <c r="I402" s="294"/>
      <c r="J402" s="187"/>
      <c r="K402" s="307">
        <v>44137</v>
      </c>
      <c r="L402" s="446"/>
      <c r="M402" s="73"/>
      <c r="N402" s="92"/>
      <c r="O402"/>
    </row>
    <row r="403" spans="1:15" ht="15" hidden="1" customHeight="1" x14ac:dyDescent="0.3">
      <c r="A403" s="2">
        <v>413</v>
      </c>
      <c r="B403" s="81" t="s">
        <v>1811</v>
      </c>
      <c r="C403" s="183">
        <v>26</v>
      </c>
      <c r="D403" s="71" t="s">
        <v>214</v>
      </c>
      <c r="E403" s="25"/>
      <c r="F403" s="277"/>
      <c r="G403" s="25"/>
      <c r="H403" s="77">
        <v>43913</v>
      </c>
      <c r="I403" s="294"/>
      <c r="J403" s="187"/>
      <c r="K403" s="307">
        <v>44137</v>
      </c>
      <c r="L403" s="444"/>
      <c r="M403" s="25"/>
      <c r="N403" s="92"/>
      <c r="O403"/>
    </row>
    <row r="404" spans="1:15" ht="15" hidden="1" customHeight="1" x14ac:dyDescent="0.3">
      <c r="A404" s="2">
        <v>413</v>
      </c>
      <c r="B404" s="81" t="s">
        <v>1810</v>
      </c>
      <c r="C404" s="183">
        <v>28</v>
      </c>
      <c r="D404" s="71" t="s">
        <v>214</v>
      </c>
      <c r="E404" s="25"/>
      <c r="F404" s="277"/>
      <c r="G404" s="25"/>
      <c r="H404" s="77">
        <v>43913</v>
      </c>
      <c r="I404" s="294"/>
      <c r="J404" s="187"/>
      <c r="K404" s="307">
        <v>44137</v>
      </c>
      <c r="L404" s="444"/>
      <c r="M404" s="73"/>
      <c r="N404" s="92"/>
      <c r="O404"/>
    </row>
    <row r="405" spans="1:15" ht="15" hidden="1" customHeight="1" x14ac:dyDescent="0.3">
      <c r="A405" s="2">
        <v>413</v>
      </c>
      <c r="B405" s="81" t="s">
        <v>1917</v>
      </c>
      <c r="C405" s="183">
        <v>29</v>
      </c>
      <c r="D405" s="71" t="s">
        <v>214</v>
      </c>
      <c r="E405" s="25"/>
      <c r="F405" s="277"/>
      <c r="G405" s="25"/>
      <c r="H405" s="77">
        <v>43913</v>
      </c>
      <c r="I405" s="294"/>
      <c r="J405" s="187"/>
      <c r="K405" s="307">
        <v>44137</v>
      </c>
      <c r="L405" s="444"/>
      <c r="M405" s="73"/>
      <c r="N405" s="92"/>
      <c r="O405"/>
    </row>
    <row r="406" spans="1:15" ht="15" hidden="1" customHeight="1" x14ac:dyDescent="0.3">
      <c r="A406" s="2">
        <v>413</v>
      </c>
      <c r="B406" s="81" t="s">
        <v>1939</v>
      </c>
      <c r="C406" s="183">
        <v>29</v>
      </c>
      <c r="D406" s="71" t="s">
        <v>214</v>
      </c>
      <c r="E406" s="25"/>
      <c r="F406" s="277"/>
      <c r="G406" s="25"/>
      <c r="H406" s="77">
        <v>43913</v>
      </c>
      <c r="I406" s="294"/>
      <c r="J406" s="187"/>
      <c r="K406" s="307">
        <v>44137</v>
      </c>
      <c r="L406" s="444"/>
      <c r="M406" s="73"/>
      <c r="N406" s="92"/>
      <c r="O406"/>
    </row>
    <row r="407" spans="1:15" ht="15" hidden="1" customHeight="1" x14ac:dyDescent="0.3">
      <c r="A407" s="2">
        <v>413</v>
      </c>
      <c r="B407" s="81" t="s">
        <v>1944</v>
      </c>
      <c r="C407" s="183">
        <v>29</v>
      </c>
      <c r="D407" s="71" t="s">
        <v>214</v>
      </c>
      <c r="E407" s="25"/>
      <c r="F407" s="277"/>
      <c r="G407" s="25"/>
      <c r="H407" s="77">
        <v>43913</v>
      </c>
      <c r="I407" s="294"/>
      <c r="J407" s="187"/>
      <c r="K407" s="307">
        <v>44137</v>
      </c>
      <c r="L407" s="444"/>
      <c r="M407" s="73"/>
      <c r="N407" s="92"/>
      <c r="O407"/>
    </row>
    <row r="408" spans="1:15" ht="15" hidden="1" customHeight="1" x14ac:dyDescent="0.3">
      <c r="A408" s="2">
        <v>413</v>
      </c>
      <c r="B408" s="81" t="s">
        <v>1943</v>
      </c>
      <c r="C408" s="183">
        <v>33</v>
      </c>
      <c r="D408" s="71" t="s">
        <v>214</v>
      </c>
      <c r="E408" s="25"/>
      <c r="F408" s="277"/>
      <c r="G408" s="25"/>
      <c r="H408" s="77">
        <v>43913</v>
      </c>
      <c r="I408" s="294"/>
      <c r="J408" s="187"/>
      <c r="K408" s="307">
        <v>44137</v>
      </c>
      <c r="L408" s="444"/>
      <c r="M408" s="73"/>
      <c r="N408" s="92"/>
      <c r="O408"/>
    </row>
    <row r="409" spans="1:15" ht="15" hidden="1" customHeight="1" x14ac:dyDescent="0.3">
      <c r="A409" s="2">
        <v>413</v>
      </c>
      <c r="B409" s="81" t="s">
        <v>1821</v>
      </c>
      <c r="C409" s="183">
        <v>37</v>
      </c>
      <c r="D409" s="71" t="s">
        <v>214</v>
      </c>
      <c r="E409" s="25"/>
      <c r="F409" s="277"/>
      <c r="G409" s="25"/>
      <c r="H409" s="77">
        <v>43913</v>
      </c>
      <c r="I409" s="294"/>
      <c r="J409" s="187"/>
      <c r="K409" s="307">
        <v>44137</v>
      </c>
      <c r="L409" s="444"/>
      <c r="M409" s="25"/>
      <c r="N409" s="92"/>
      <c r="O409"/>
    </row>
    <row r="410" spans="1:15" ht="15" hidden="1" customHeight="1" x14ac:dyDescent="0.3">
      <c r="A410" s="2">
        <v>413</v>
      </c>
      <c r="B410" s="81" t="s">
        <v>1884</v>
      </c>
      <c r="C410" s="183">
        <v>40</v>
      </c>
      <c r="D410" s="71" t="s">
        <v>214</v>
      </c>
      <c r="E410" s="25"/>
      <c r="F410" s="277"/>
      <c r="G410" s="25"/>
      <c r="H410" s="77">
        <v>43913</v>
      </c>
      <c r="I410" s="294"/>
      <c r="J410" s="187"/>
      <c r="K410" s="307">
        <v>44137</v>
      </c>
      <c r="L410" s="444"/>
      <c r="M410" s="73"/>
      <c r="N410" s="92"/>
      <c r="O410"/>
    </row>
    <row r="411" spans="1:15" ht="15" hidden="1" customHeight="1" x14ac:dyDescent="0.3">
      <c r="A411" s="2">
        <v>413</v>
      </c>
      <c r="B411" s="81" t="s">
        <v>1840</v>
      </c>
      <c r="C411" s="183">
        <v>40</v>
      </c>
      <c r="D411" s="71" t="s">
        <v>214</v>
      </c>
      <c r="E411" s="25"/>
      <c r="F411" s="277"/>
      <c r="G411" s="25"/>
      <c r="H411" s="77">
        <v>43913</v>
      </c>
      <c r="I411" s="294"/>
      <c r="J411" s="187"/>
      <c r="K411" s="307">
        <v>44137</v>
      </c>
      <c r="L411" s="444"/>
      <c r="M411" s="73"/>
      <c r="N411" s="92"/>
      <c r="O411"/>
    </row>
    <row r="412" spans="1:15" ht="15" hidden="1" customHeight="1" x14ac:dyDescent="0.3">
      <c r="A412" s="2">
        <v>413</v>
      </c>
      <c r="B412" s="81" t="s">
        <v>1926</v>
      </c>
      <c r="C412" s="183">
        <v>43</v>
      </c>
      <c r="D412" s="71" t="s">
        <v>214</v>
      </c>
      <c r="E412" s="25"/>
      <c r="F412" s="277"/>
      <c r="G412" s="25"/>
      <c r="H412" s="77">
        <v>43913</v>
      </c>
      <c r="I412" s="294"/>
      <c r="J412" s="187"/>
      <c r="K412" s="307">
        <v>44137</v>
      </c>
      <c r="L412" s="444"/>
      <c r="M412" s="73"/>
      <c r="N412" s="92"/>
      <c r="O412"/>
    </row>
    <row r="413" spans="1:15" ht="15" hidden="1" customHeight="1" x14ac:dyDescent="0.3">
      <c r="A413" s="2">
        <v>413</v>
      </c>
      <c r="B413" s="81" t="s">
        <v>1872</v>
      </c>
      <c r="C413" s="183">
        <v>44</v>
      </c>
      <c r="D413" s="71" t="s">
        <v>214</v>
      </c>
      <c r="E413" s="25"/>
      <c r="F413" s="277"/>
      <c r="G413" s="25"/>
      <c r="H413" s="77">
        <v>43913</v>
      </c>
      <c r="I413" s="294"/>
      <c r="J413" s="187"/>
      <c r="K413" s="307">
        <v>44137</v>
      </c>
      <c r="L413" s="444"/>
      <c r="M413" s="25"/>
      <c r="N413" s="92"/>
      <c r="O413"/>
    </row>
    <row r="414" spans="1:15" ht="15" hidden="1" customHeight="1" x14ac:dyDescent="0.3">
      <c r="A414" s="2">
        <v>413</v>
      </c>
      <c r="B414" s="81" t="s">
        <v>1778</v>
      </c>
      <c r="C414" s="183">
        <v>44</v>
      </c>
      <c r="D414" s="71" t="s">
        <v>214</v>
      </c>
      <c r="E414" s="25"/>
      <c r="F414" s="277"/>
      <c r="G414" s="25"/>
      <c r="H414" s="77">
        <v>43913</v>
      </c>
      <c r="I414" s="294"/>
      <c r="J414" s="187"/>
      <c r="K414" s="307">
        <v>44137</v>
      </c>
      <c r="L414" s="444"/>
      <c r="M414" s="73"/>
      <c r="N414" s="92"/>
      <c r="O414"/>
    </row>
    <row r="415" spans="1:15" ht="15" hidden="1" customHeight="1" x14ac:dyDescent="0.3">
      <c r="A415" s="2">
        <v>413</v>
      </c>
      <c r="B415" s="81" t="s">
        <v>1830</v>
      </c>
      <c r="C415" s="183">
        <v>44</v>
      </c>
      <c r="D415" s="71" t="s">
        <v>214</v>
      </c>
      <c r="E415" s="25"/>
      <c r="F415" s="277"/>
      <c r="G415" s="25"/>
      <c r="H415" s="77">
        <v>43913</v>
      </c>
      <c r="I415" s="294"/>
      <c r="J415" s="187"/>
      <c r="K415" s="307">
        <v>44137</v>
      </c>
      <c r="L415" s="444"/>
      <c r="M415" s="73"/>
      <c r="N415" s="92"/>
      <c r="O415"/>
    </row>
    <row r="416" spans="1:15" ht="15" hidden="1" customHeight="1" x14ac:dyDescent="0.3">
      <c r="A416" s="2">
        <v>413</v>
      </c>
      <c r="B416" s="81" t="s">
        <v>1807</v>
      </c>
      <c r="C416" s="183">
        <v>45</v>
      </c>
      <c r="D416" s="71" t="s">
        <v>214</v>
      </c>
      <c r="E416" s="25"/>
      <c r="F416" s="277"/>
      <c r="G416" s="25"/>
      <c r="H416" s="77">
        <v>43913</v>
      </c>
      <c r="I416" s="294"/>
      <c r="J416" s="187"/>
      <c r="K416" s="307">
        <v>44137</v>
      </c>
      <c r="L416" s="444"/>
      <c r="M416" s="73"/>
      <c r="N416" s="92"/>
      <c r="O416"/>
    </row>
    <row r="417" spans="1:16" s="18" customFormat="1" ht="15" hidden="1" customHeight="1" x14ac:dyDescent="0.3">
      <c r="A417" s="2">
        <v>413</v>
      </c>
      <c r="B417" s="81" t="s">
        <v>1799</v>
      </c>
      <c r="C417" s="183">
        <v>46</v>
      </c>
      <c r="D417" s="71" t="s">
        <v>214</v>
      </c>
      <c r="E417" s="25"/>
      <c r="F417" s="277"/>
      <c r="G417" s="25"/>
      <c r="H417" s="77">
        <v>43913</v>
      </c>
      <c r="I417" s="294"/>
      <c r="J417" s="187"/>
      <c r="K417" s="307">
        <v>44137</v>
      </c>
      <c r="L417" s="444"/>
      <c r="M417" s="73"/>
      <c r="N417" s="92"/>
      <c r="O417"/>
      <c r="P417"/>
    </row>
    <row r="418" spans="1:16" ht="15" hidden="1" customHeight="1" x14ac:dyDescent="0.3">
      <c r="A418" s="2">
        <v>413</v>
      </c>
      <c r="B418" s="81" t="s">
        <v>1942</v>
      </c>
      <c r="C418" s="183">
        <v>49</v>
      </c>
      <c r="D418" s="71" t="s">
        <v>214</v>
      </c>
      <c r="E418" s="25"/>
      <c r="F418" s="277"/>
      <c r="G418" s="25"/>
      <c r="H418" s="77">
        <v>43913</v>
      </c>
      <c r="I418" s="294"/>
      <c r="J418" s="187"/>
      <c r="K418" s="307">
        <v>44137</v>
      </c>
      <c r="L418" s="444"/>
      <c r="M418" s="25"/>
      <c r="N418" s="92"/>
      <c r="O418"/>
    </row>
    <row r="419" spans="1:16" ht="15" hidden="1" customHeight="1" x14ac:dyDescent="0.3">
      <c r="A419" s="2">
        <v>413</v>
      </c>
      <c r="B419" s="81" t="s">
        <v>1823</v>
      </c>
      <c r="C419" s="183">
        <v>50</v>
      </c>
      <c r="D419" s="71" t="s">
        <v>214</v>
      </c>
      <c r="E419" s="25"/>
      <c r="F419" s="277"/>
      <c r="G419" s="25"/>
      <c r="H419" s="77">
        <v>43913</v>
      </c>
      <c r="I419" s="294"/>
      <c r="J419" s="187"/>
      <c r="K419" s="307">
        <v>44137</v>
      </c>
      <c r="L419" s="444"/>
      <c r="M419" s="73"/>
      <c r="N419" s="92"/>
      <c r="O419"/>
    </row>
    <row r="420" spans="1:16" ht="15" hidden="1" customHeight="1" x14ac:dyDescent="0.3">
      <c r="A420" s="2">
        <v>413</v>
      </c>
      <c r="B420" s="265" t="s">
        <v>924</v>
      </c>
      <c r="C420" s="183">
        <v>55</v>
      </c>
      <c r="D420" s="71" t="s">
        <v>214</v>
      </c>
      <c r="E420" s="168"/>
      <c r="F420" s="14"/>
      <c r="G420" s="27"/>
      <c r="H420" s="14" t="s">
        <v>899</v>
      </c>
      <c r="I420" s="513"/>
      <c r="J420" s="196"/>
      <c r="K420" s="306" t="s">
        <v>899</v>
      </c>
      <c r="L420" s="448"/>
      <c r="M420" s="73"/>
      <c r="N420" s="92"/>
      <c r="O420"/>
    </row>
    <row r="421" spans="1:16" ht="15" hidden="1" customHeight="1" x14ac:dyDescent="0.3">
      <c r="A421" s="2">
        <v>413</v>
      </c>
      <c r="B421" s="81" t="s">
        <v>1808</v>
      </c>
      <c r="C421" s="183">
        <v>51</v>
      </c>
      <c r="D421" s="71" t="s">
        <v>214</v>
      </c>
      <c r="E421" s="25"/>
      <c r="F421" s="277"/>
      <c r="G421" s="25"/>
      <c r="H421" s="77">
        <v>43913</v>
      </c>
      <c r="I421" s="294"/>
      <c r="J421" s="187"/>
      <c r="K421" s="307">
        <v>44137</v>
      </c>
      <c r="L421" s="444"/>
      <c r="M421" s="25"/>
      <c r="N421" s="92"/>
      <c r="O421"/>
    </row>
    <row r="422" spans="1:16" ht="15" hidden="1" customHeight="1" x14ac:dyDescent="0.3">
      <c r="A422" s="2">
        <v>413</v>
      </c>
      <c r="B422" s="81" t="s">
        <v>1795</v>
      </c>
      <c r="C422" s="183">
        <v>54</v>
      </c>
      <c r="D422" s="71" t="s">
        <v>214</v>
      </c>
      <c r="E422" s="25"/>
      <c r="F422" s="277"/>
      <c r="G422" s="25"/>
      <c r="H422" s="77">
        <v>43913</v>
      </c>
      <c r="I422" s="294"/>
      <c r="J422" s="187"/>
      <c r="K422" s="307">
        <v>44137</v>
      </c>
      <c r="L422" s="444"/>
      <c r="M422" s="25"/>
      <c r="N422" s="92"/>
      <c r="O422"/>
    </row>
    <row r="423" spans="1:16" ht="15" hidden="1" customHeight="1" x14ac:dyDescent="0.3">
      <c r="A423" s="2">
        <v>413</v>
      </c>
      <c r="B423" s="81" t="s">
        <v>1788</v>
      </c>
      <c r="C423" s="183">
        <v>54</v>
      </c>
      <c r="D423" s="71" t="s">
        <v>214</v>
      </c>
      <c r="E423" s="25"/>
      <c r="F423" s="277"/>
      <c r="G423" s="25"/>
      <c r="H423" s="77">
        <v>43913</v>
      </c>
      <c r="I423" s="294"/>
      <c r="J423" s="187"/>
      <c r="K423" s="307">
        <v>44137</v>
      </c>
      <c r="L423" s="444"/>
      <c r="M423" s="73"/>
      <c r="N423" s="92"/>
      <c r="O423"/>
    </row>
    <row r="424" spans="1:16" ht="15" hidden="1" customHeight="1" x14ac:dyDescent="0.3">
      <c r="A424" s="2">
        <v>413</v>
      </c>
      <c r="B424" s="81" t="s">
        <v>1958</v>
      </c>
      <c r="C424" s="183">
        <v>55</v>
      </c>
      <c r="D424" s="71" t="s">
        <v>214</v>
      </c>
      <c r="E424" s="25"/>
      <c r="F424" s="277"/>
      <c r="G424" s="25"/>
      <c r="H424" s="77">
        <v>43913</v>
      </c>
      <c r="I424" s="294"/>
      <c r="J424" s="187"/>
      <c r="K424" s="307">
        <v>44137</v>
      </c>
      <c r="L424" s="444"/>
      <c r="M424" s="73"/>
      <c r="N424" s="92"/>
      <c r="O424"/>
    </row>
    <row r="425" spans="1:16" ht="15" hidden="1" customHeight="1" x14ac:dyDescent="0.3">
      <c r="A425" s="2">
        <v>413</v>
      </c>
      <c r="B425" s="81" t="s">
        <v>1825</v>
      </c>
      <c r="C425" s="183">
        <v>56</v>
      </c>
      <c r="D425" s="71" t="s">
        <v>214</v>
      </c>
      <c r="E425" s="81"/>
      <c r="F425" s="277"/>
      <c r="G425" s="25"/>
      <c r="H425" s="77">
        <v>43914</v>
      </c>
      <c r="I425" s="294"/>
      <c r="J425" s="187"/>
      <c r="K425" s="307">
        <v>44137</v>
      </c>
      <c r="L425" s="444"/>
      <c r="M425" s="25"/>
      <c r="N425" s="92"/>
      <c r="O425"/>
    </row>
    <row r="426" spans="1:16" ht="15" hidden="1" customHeight="1" x14ac:dyDescent="0.3">
      <c r="A426" s="2">
        <v>413</v>
      </c>
      <c r="B426" s="81" t="s">
        <v>1921</v>
      </c>
      <c r="C426" s="183">
        <v>56</v>
      </c>
      <c r="D426" s="71" t="s">
        <v>214</v>
      </c>
      <c r="E426" s="81"/>
      <c r="F426" s="277"/>
      <c r="G426" s="76" t="s">
        <v>1295</v>
      </c>
      <c r="H426" s="77">
        <v>43915</v>
      </c>
      <c r="I426" s="294"/>
      <c r="J426" s="187"/>
      <c r="K426" s="307">
        <v>44137</v>
      </c>
      <c r="L426" s="444"/>
      <c r="M426" s="73"/>
      <c r="N426" s="92"/>
      <c r="O426"/>
    </row>
    <row r="427" spans="1:16" ht="15" hidden="1" customHeight="1" x14ac:dyDescent="0.3">
      <c r="A427" s="2">
        <v>413</v>
      </c>
      <c r="B427" s="81" t="s">
        <v>1792</v>
      </c>
      <c r="C427" s="183">
        <v>57</v>
      </c>
      <c r="D427" s="71" t="s">
        <v>214</v>
      </c>
      <c r="E427" s="81"/>
      <c r="F427" s="277"/>
      <c r="G427" s="25"/>
      <c r="H427" s="77">
        <v>43916</v>
      </c>
      <c r="I427" s="294"/>
      <c r="J427" s="187"/>
      <c r="K427" s="307">
        <v>44137</v>
      </c>
      <c r="L427" s="444"/>
      <c r="M427" s="73"/>
      <c r="N427" s="92"/>
      <c r="O427"/>
    </row>
    <row r="428" spans="1:16" ht="15" hidden="1" customHeight="1" x14ac:dyDescent="0.3">
      <c r="A428" s="2">
        <v>413</v>
      </c>
      <c r="B428" s="265" t="s">
        <v>922</v>
      </c>
      <c r="C428" s="183">
        <v>58</v>
      </c>
      <c r="D428" s="71" t="s">
        <v>214</v>
      </c>
      <c r="E428" s="168"/>
      <c r="F428" s="14"/>
      <c r="G428" s="27"/>
      <c r="H428" s="14" t="s">
        <v>899</v>
      </c>
      <c r="I428" s="513"/>
      <c r="J428" s="196"/>
      <c r="K428" s="306" t="s">
        <v>899</v>
      </c>
      <c r="L428" s="448"/>
      <c r="M428" s="73"/>
      <c r="N428" s="92"/>
      <c r="O428"/>
    </row>
    <row r="429" spans="1:16" ht="15" hidden="1" customHeight="1" x14ac:dyDescent="0.3">
      <c r="A429" s="2">
        <v>413</v>
      </c>
      <c r="B429" s="81" t="s">
        <v>1839</v>
      </c>
      <c r="C429" s="183">
        <v>57</v>
      </c>
      <c r="D429" s="71" t="s">
        <v>214</v>
      </c>
      <c r="E429" s="81"/>
      <c r="F429" s="277"/>
      <c r="G429" s="25"/>
      <c r="H429" s="77">
        <v>43917</v>
      </c>
      <c r="I429" s="294"/>
      <c r="J429" s="187"/>
      <c r="K429" s="307">
        <v>44137</v>
      </c>
      <c r="L429" s="444"/>
      <c r="M429" s="73"/>
      <c r="N429" s="92"/>
      <c r="O429"/>
    </row>
    <row r="430" spans="1:16" ht="15" hidden="1" customHeight="1" x14ac:dyDescent="0.3">
      <c r="A430" s="2">
        <v>413</v>
      </c>
      <c r="B430" s="265" t="s">
        <v>923</v>
      </c>
      <c r="C430" s="183">
        <v>59</v>
      </c>
      <c r="D430" s="71" t="s">
        <v>214</v>
      </c>
      <c r="E430" s="168"/>
      <c r="F430" s="14"/>
      <c r="G430" s="27"/>
      <c r="H430" s="14" t="s">
        <v>899</v>
      </c>
      <c r="I430" s="513"/>
      <c r="J430" s="196"/>
      <c r="K430" s="306" t="s">
        <v>899</v>
      </c>
      <c r="L430" s="448"/>
      <c r="M430" s="73"/>
      <c r="N430" s="92"/>
      <c r="O430"/>
    </row>
    <row r="431" spans="1:16" ht="15" hidden="1" customHeight="1" x14ac:dyDescent="0.3">
      <c r="A431" s="2">
        <v>413</v>
      </c>
      <c r="B431" s="81" t="s">
        <v>1850</v>
      </c>
      <c r="C431" s="183">
        <v>57</v>
      </c>
      <c r="D431" s="71" t="s">
        <v>214</v>
      </c>
      <c r="E431" s="81"/>
      <c r="F431" s="277"/>
      <c r="G431" s="25"/>
      <c r="H431" s="77">
        <v>43918</v>
      </c>
      <c r="I431" s="294"/>
      <c r="J431" s="187"/>
      <c r="K431" s="307">
        <v>44137</v>
      </c>
      <c r="L431" s="444"/>
      <c r="M431" s="73"/>
      <c r="N431" s="92"/>
      <c r="O431"/>
    </row>
    <row r="432" spans="1:16" ht="15" hidden="1" customHeight="1" x14ac:dyDescent="0.3">
      <c r="A432" s="2">
        <v>413</v>
      </c>
      <c r="B432" s="81" t="s">
        <v>902</v>
      </c>
      <c r="C432" s="183">
        <v>58</v>
      </c>
      <c r="D432" s="71" t="s">
        <v>214</v>
      </c>
      <c r="E432" s="25"/>
      <c r="F432" s="444"/>
      <c r="G432" s="25"/>
      <c r="H432" s="77">
        <v>43920</v>
      </c>
      <c r="I432" s="296"/>
      <c r="J432" s="187"/>
      <c r="K432" s="191"/>
      <c r="L432" s="444"/>
      <c r="M432" s="73"/>
      <c r="N432" s="92"/>
      <c r="O432"/>
    </row>
    <row r="433" spans="1:15" ht="15" hidden="1" customHeight="1" x14ac:dyDescent="0.3">
      <c r="A433" s="2">
        <v>415</v>
      </c>
      <c r="B433" s="81" t="s">
        <v>1919</v>
      </c>
      <c r="C433" s="183">
        <v>58</v>
      </c>
      <c r="D433" s="71" t="s">
        <v>214</v>
      </c>
      <c r="E433" s="81"/>
      <c r="F433" s="277"/>
      <c r="G433" s="25"/>
      <c r="H433" s="80"/>
      <c r="I433" s="294"/>
      <c r="J433" s="187"/>
      <c r="K433" s="307">
        <v>44137</v>
      </c>
      <c r="L433" s="444"/>
      <c r="M433" s="73"/>
      <c r="N433" s="92"/>
      <c r="O433"/>
    </row>
    <row r="434" spans="1:15" ht="15" hidden="1" customHeight="1" x14ac:dyDescent="0.3">
      <c r="A434" s="2">
        <v>416</v>
      </c>
      <c r="B434" s="81" t="s">
        <v>1940</v>
      </c>
      <c r="C434" s="183">
        <v>59</v>
      </c>
      <c r="D434" s="71" t="s">
        <v>214</v>
      </c>
      <c r="E434" s="81"/>
      <c r="F434" s="277"/>
      <c r="G434" s="25"/>
      <c r="H434" s="80"/>
      <c r="I434" s="294"/>
      <c r="J434" s="187"/>
      <c r="K434" s="307">
        <v>44137</v>
      </c>
      <c r="L434" s="444"/>
      <c r="M434" s="73"/>
      <c r="N434" s="92"/>
      <c r="O434"/>
    </row>
    <row r="435" spans="1:15" ht="15" hidden="1" customHeight="1" x14ac:dyDescent="0.3">
      <c r="A435" s="2">
        <v>417</v>
      </c>
      <c r="B435" s="81" t="s">
        <v>1851</v>
      </c>
      <c r="C435" s="183">
        <v>59</v>
      </c>
      <c r="D435" s="71" t="s">
        <v>214</v>
      </c>
      <c r="E435" s="81"/>
      <c r="F435" s="277"/>
      <c r="G435" s="25"/>
      <c r="H435" s="80"/>
      <c r="I435" s="294"/>
      <c r="J435" s="187"/>
      <c r="K435" s="307">
        <v>44137</v>
      </c>
      <c r="L435" s="444"/>
      <c r="M435" s="73"/>
      <c r="N435" s="92"/>
      <c r="O435"/>
    </row>
    <row r="436" spans="1:15" ht="15" customHeight="1" x14ac:dyDescent="0.3">
      <c r="A436" s="2">
        <v>418</v>
      </c>
      <c r="B436" s="263" t="s">
        <v>3090</v>
      </c>
      <c r="C436" s="183"/>
      <c r="D436" s="71" t="s">
        <v>214</v>
      </c>
      <c r="E436" s="123" t="s">
        <v>3092</v>
      </c>
      <c r="F436" s="486"/>
      <c r="G436" s="286"/>
      <c r="H436" s="20"/>
      <c r="I436" s="190"/>
      <c r="J436" s="16"/>
      <c r="K436" s="189"/>
      <c r="L436" s="272"/>
      <c r="M436" s="489"/>
      <c r="N436" s="92"/>
      <c r="O436"/>
    </row>
    <row r="437" spans="1:15" ht="15" hidden="1" customHeight="1" x14ac:dyDescent="0.3">
      <c r="A437" s="2">
        <v>419</v>
      </c>
      <c r="B437" s="81" t="s">
        <v>836</v>
      </c>
      <c r="C437" s="183">
        <v>71</v>
      </c>
      <c r="D437" s="71" t="s">
        <v>214</v>
      </c>
      <c r="E437" s="81" t="s">
        <v>213</v>
      </c>
      <c r="F437" s="444">
        <v>43642</v>
      </c>
      <c r="G437" s="25"/>
      <c r="H437" s="80"/>
      <c r="I437" s="294"/>
      <c r="J437" s="349"/>
      <c r="K437" s="307">
        <v>44137</v>
      </c>
      <c r="L437" s="444"/>
      <c r="M437" s="73"/>
      <c r="N437" s="92"/>
      <c r="O437"/>
    </row>
    <row r="438" spans="1:15" ht="15" hidden="1" customHeight="1" x14ac:dyDescent="0.3">
      <c r="A438" s="2">
        <v>420</v>
      </c>
      <c r="B438" s="81" t="s">
        <v>717</v>
      </c>
      <c r="C438" s="183">
        <v>72</v>
      </c>
      <c r="D438" s="71" t="s">
        <v>214</v>
      </c>
      <c r="E438" s="25" t="s">
        <v>534</v>
      </c>
      <c r="F438" s="444">
        <v>43682</v>
      </c>
      <c r="G438" s="25" t="s">
        <v>76</v>
      </c>
      <c r="H438" s="32">
        <v>43913</v>
      </c>
      <c r="I438" s="292"/>
      <c r="J438" s="187"/>
      <c r="K438" s="307">
        <v>44137</v>
      </c>
      <c r="L438" s="444"/>
      <c r="M438" s="73"/>
      <c r="N438" s="92"/>
      <c r="O438"/>
    </row>
    <row r="439" spans="1:15" ht="15" hidden="1" customHeight="1" x14ac:dyDescent="0.3">
      <c r="A439" s="2">
        <v>421</v>
      </c>
      <c r="B439" s="81" t="s">
        <v>1863</v>
      </c>
      <c r="C439" s="183">
        <v>62</v>
      </c>
      <c r="D439" s="71" t="s">
        <v>214</v>
      </c>
      <c r="E439" s="81"/>
      <c r="F439" s="277"/>
      <c r="G439" s="25"/>
      <c r="H439" s="80"/>
      <c r="I439" s="294"/>
      <c r="J439" s="187"/>
      <c r="K439" s="307">
        <v>44137</v>
      </c>
      <c r="L439" s="444"/>
      <c r="M439" s="73"/>
      <c r="N439" s="92"/>
      <c r="O439"/>
    </row>
    <row r="440" spans="1:15" ht="15" hidden="1" customHeight="1" x14ac:dyDescent="0.3">
      <c r="A440" s="2">
        <v>422</v>
      </c>
      <c r="B440" s="81" t="s">
        <v>1803</v>
      </c>
      <c r="C440" s="183">
        <v>63</v>
      </c>
      <c r="D440" s="71" t="s">
        <v>214</v>
      </c>
      <c r="E440" s="81"/>
      <c r="F440" s="277"/>
      <c r="G440" s="25"/>
      <c r="H440" s="80"/>
      <c r="I440" s="294"/>
      <c r="J440" s="187"/>
      <c r="K440" s="307">
        <v>44137</v>
      </c>
      <c r="L440" s="444"/>
      <c r="M440" s="73"/>
      <c r="N440" s="92"/>
      <c r="O440"/>
    </row>
    <row r="441" spans="1:15" ht="15" hidden="1" customHeight="1" x14ac:dyDescent="0.3">
      <c r="A441" s="2">
        <v>423</v>
      </c>
      <c r="B441" s="81" t="s">
        <v>1780</v>
      </c>
      <c r="C441" s="183">
        <v>67</v>
      </c>
      <c r="D441" s="71" t="s">
        <v>214</v>
      </c>
      <c r="E441" s="81"/>
      <c r="F441" s="277"/>
      <c r="G441" s="25"/>
      <c r="H441" s="80"/>
      <c r="I441" s="294"/>
      <c r="J441" s="187"/>
      <c r="K441" s="307">
        <v>44137</v>
      </c>
      <c r="L441" s="444"/>
      <c r="M441" s="73"/>
      <c r="N441" s="92"/>
      <c r="O441"/>
    </row>
    <row r="442" spans="1:15" ht="15" hidden="1" customHeight="1" x14ac:dyDescent="0.3">
      <c r="A442" s="2">
        <v>424</v>
      </c>
      <c r="B442" s="81" t="s">
        <v>1938</v>
      </c>
      <c r="C442" s="183">
        <v>72</v>
      </c>
      <c r="D442" s="71" t="s">
        <v>214</v>
      </c>
      <c r="E442" s="81"/>
      <c r="F442" s="277"/>
      <c r="G442" s="25"/>
      <c r="H442" s="80"/>
      <c r="I442" s="294"/>
      <c r="J442" s="187"/>
      <c r="K442" s="307">
        <v>44137</v>
      </c>
      <c r="L442" s="444"/>
      <c r="M442" s="73"/>
      <c r="N442" s="92"/>
      <c r="O442"/>
    </row>
    <row r="443" spans="1:15" ht="15" hidden="1" customHeight="1" x14ac:dyDescent="0.3">
      <c r="A443" s="2">
        <v>425</v>
      </c>
      <c r="B443" s="81" t="s">
        <v>1899</v>
      </c>
      <c r="C443" s="183">
        <v>72</v>
      </c>
      <c r="D443" s="71" t="s">
        <v>214</v>
      </c>
      <c r="E443" s="81"/>
      <c r="F443" s="277"/>
      <c r="G443" s="25"/>
      <c r="H443" s="80"/>
      <c r="I443" s="294"/>
      <c r="J443" s="187"/>
      <c r="K443" s="307">
        <v>44137</v>
      </c>
      <c r="L443" s="444"/>
      <c r="M443" s="73"/>
      <c r="N443" s="92"/>
      <c r="O443"/>
    </row>
    <row r="444" spans="1:15" ht="15" hidden="1" customHeight="1" x14ac:dyDescent="0.3">
      <c r="A444" s="2">
        <v>426</v>
      </c>
      <c r="B444" s="81" t="s">
        <v>843</v>
      </c>
      <c r="C444" s="33">
        <v>76</v>
      </c>
      <c r="D444" s="71" t="s">
        <v>214</v>
      </c>
      <c r="E444" s="179"/>
      <c r="F444" s="512">
        <v>43468</v>
      </c>
      <c r="G444" s="121" t="s">
        <v>1020</v>
      </c>
      <c r="H444" s="478"/>
      <c r="I444" s="294"/>
      <c r="J444" s="187"/>
      <c r="K444" s="307">
        <v>44137</v>
      </c>
      <c r="L444" s="444"/>
      <c r="M444" s="73"/>
      <c r="N444" s="92"/>
      <c r="O444"/>
    </row>
    <row r="445" spans="1:15" ht="15" hidden="1" customHeight="1" x14ac:dyDescent="0.3">
      <c r="A445" s="2">
        <v>427</v>
      </c>
      <c r="B445" s="81" t="s">
        <v>1828</v>
      </c>
      <c r="C445" s="33">
        <v>73</v>
      </c>
      <c r="D445" s="71" t="s">
        <v>214</v>
      </c>
      <c r="E445" s="179"/>
      <c r="F445" s="39"/>
      <c r="G445" s="47"/>
      <c r="H445" s="478"/>
      <c r="I445" s="294"/>
      <c r="J445" s="187"/>
      <c r="K445" s="307">
        <v>44137</v>
      </c>
      <c r="L445" s="444"/>
      <c r="M445" s="73"/>
      <c r="N445" s="92"/>
      <c r="O445"/>
    </row>
    <row r="446" spans="1:15" ht="15" hidden="1" customHeight="1" x14ac:dyDescent="0.3">
      <c r="A446" s="2">
        <v>428</v>
      </c>
      <c r="B446" s="81" t="s">
        <v>1852</v>
      </c>
      <c r="C446" s="33">
        <v>75</v>
      </c>
      <c r="D446" s="71" t="s">
        <v>214</v>
      </c>
      <c r="E446" s="179"/>
      <c r="F446" s="39"/>
      <c r="G446" s="47"/>
      <c r="H446" s="478"/>
      <c r="I446" s="294"/>
      <c r="J446" s="187"/>
      <c r="K446" s="307">
        <v>44137</v>
      </c>
      <c r="L446" s="444"/>
      <c r="M446" s="73"/>
      <c r="N446" s="92"/>
      <c r="O446"/>
    </row>
    <row r="447" spans="1:15" ht="15" hidden="1" customHeight="1" x14ac:dyDescent="0.3">
      <c r="A447" s="2">
        <v>429</v>
      </c>
      <c r="B447" s="81" t="s">
        <v>1806</v>
      </c>
      <c r="C447" s="55">
        <v>76</v>
      </c>
      <c r="D447" s="71" t="s">
        <v>214</v>
      </c>
      <c r="E447" s="477"/>
      <c r="F447" s="56"/>
      <c r="G447" s="181"/>
      <c r="H447" s="479"/>
      <c r="I447" s="170"/>
      <c r="J447" s="187"/>
      <c r="K447" s="307">
        <v>44137</v>
      </c>
      <c r="L447" s="444"/>
      <c r="M447" s="73"/>
      <c r="N447" s="92"/>
      <c r="O447"/>
    </row>
    <row r="448" spans="1:15" ht="15" hidden="1" customHeight="1" x14ac:dyDescent="0.3">
      <c r="A448" s="2">
        <v>430</v>
      </c>
      <c r="B448" s="81" t="s">
        <v>1907</v>
      </c>
      <c r="C448" s="183">
        <v>77</v>
      </c>
      <c r="D448" s="71" t="s">
        <v>214</v>
      </c>
      <c r="E448" s="81"/>
      <c r="F448" s="277"/>
      <c r="G448" s="25"/>
      <c r="H448" s="80"/>
      <c r="I448" s="294"/>
      <c r="J448" s="187"/>
      <c r="K448" s="307">
        <v>44137</v>
      </c>
      <c r="L448" s="444"/>
      <c r="M448" s="73"/>
      <c r="N448" s="92"/>
      <c r="O448"/>
    </row>
    <row r="449" spans="1:17" ht="15" hidden="1" customHeight="1" x14ac:dyDescent="0.3">
      <c r="A449" s="2">
        <v>433</v>
      </c>
      <c r="B449" s="81" t="s">
        <v>1868</v>
      </c>
      <c r="C449" s="183">
        <v>77</v>
      </c>
      <c r="D449" s="71" t="s">
        <v>214</v>
      </c>
      <c r="E449" s="81"/>
      <c r="F449" s="277"/>
      <c r="G449" s="25"/>
      <c r="H449" s="80"/>
      <c r="I449" s="294"/>
      <c r="J449" s="187"/>
      <c r="K449" s="307">
        <v>44137</v>
      </c>
      <c r="L449" s="444"/>
      <c r="M449" s="73"/>
      <c r="N449" s="92"/>
      <c r="O449"/>
    </row>
    <row r="450" spans="1:17" ht="15" hidden="1" customHeight="1" x14ac:dyDescent="0.3">
      <c r="A450" s="2">
        <v>434</v>
      </c>
      <c r="B450" s="81" t="s">
        <v>1827</v>
      </c>
      <c r="C450" s="183">
        <v>78</v>
      </c>
      <c r="D450" s="71" t="s">
        <v>214</v>
      </c>
      <c r="E450" s="81"/>
      <c r="F450" s="277"/>
      <c r="G450" s="25"/>
      <c r="H450" s="80"/>
      <c r="I450" s="294"/>
      <c r="J450" s="187"/>
      <c r="K450" s="307">
        <v>44137</v>
      </c>
      <c r="L450" s="444"/>
      <c r="M450" s="73"/>
      <c r="N450" s="92"/>
      <c r="O450"/>
    </row>
    <row r="451" spans="1:17" ht="15" hidden="1" customHeight="1" x14ac:dyDescent="0.3">
      <c r="A451" s="2">
        <v>435</v>
      </c>
      <c r="B451" s="81" t="s">
        <v>1838</v>
      </c>
      <c r="C451" s="183">
        <v>78</v>
      </c>
      <c r="D451" s="71" t="s">
        <v>214</v>
      </c>
      <c r="E451" s="81"/>
      <c r="F451" s="277"/>
      <c r="G451" s="25"/>
      <c r="H451" s="80"/>
      <c r="I451" s="294"/>
      <c r="J451" s="187"/>
      <c r="K451" s="307">
        <v>44137</v>
      </c>
      <c r="L451" s="444"/>
      <c r="M451" s="73"/>
      <c r="N451" s="92"/>
      <c r="O451"/>
    </row>
    <row r="452" spans="1:17" ht="15" hidden="1" customHeight="1" x14ac:dyDescent="0.3">
      <c r="A452" s="2">
        <v>436</v>
      </c>
      <c r="B452" s="81" t="s">
        <v>1846</v>
      </c>
      <c r="C452" s="183">
        <v>78</v>
      </c>
      <c r="D452" s="71" t="s">
        <v>214</v>
      </c>
      <c r="E452" s="81"/>
      <c r="F452" s="277"/>
      <c r="G452" s="25"/>
      <c r="H452" s="80"/>
      <c r="I452" s="294"/>
      <c r="J452" s="187"/>
      <c r="K452" s="307">
        <v>44137</v>
      </c>
      <c r="L452" s="444"/>
      <c r="M452" s="73"/>
      <c r="N452" s="92"/>
      <c r="O452"/>
    </row>
    <row r="453" spans="1:17" ht="15" hidden="1" customHeight="1" x14ac:dyDescent="0.3">
      <c r="A453" s="2">
        <v>437</v>
      </c>
      <c r="B453" s="81" t="s">
        <v>1809</v>
      </c>
      <c r="C453" s="183">
        <v>78</v>
      </c>
      <c r="D453" s="71" t="s">
        <v>214</v>
      </c>
      <c r="E453" s="81"/>
      <c r="F453" s="277"/>
      <c r="G453" s="25"/>
      <c r="H453" s="80"/>
      <c r="I453" s="294"/>
      <c r="J453" s="187"/>
      <c r="K453" s="307">
        <v>44137</v>
      </c>
      <c r="L453" s="444"/>
      <c r="M453" s="73"/>
      <c r="N453" s="92"/>
      <c r="O453"/>
    </row>
    <row r="454" spans="1:17" ht="15" hidden="1" customHeight="1" x14ac:dyDescent="0.3">
      <c r="A454" s="2">
        <v>438</v>
      </c>
      <c r="B454" s="81" t="s">
        <v>832</v>
      </c>
      <c r="C454" s="183">
        <v>80</v>
      </c>
      <c r="D454" s="71" t="s">
        <v>214</v>
      </c>
      <c r="E454" s="81" t="s">
        <v>655</v>
      </c>
      <c r="F454" s="444">
        <v>43608</v>
      </c>
      <c r="G454" s="76" t="s">
        <v>1295</v>
      </c>
      <c r="H454" s="80"/>
      <c r="I454" s="294"/>
      <c r="J454" s="187"/>
      <c r="K454" s="307">
        <v>44137</v>
      </c>
      <c r="L454" s="444"/>
      <c r="M454" s="73"/>
      <c r="N454" s="92"/>
      <c r="O454"/>
    </row>
    <row r="455" spans="1:17" ht="15" hidden="1" customHeight="1" x14ac:dyDescent="0.3">
      <c r="A455" s="2">
        <v>439</v>
      </c>
      <c r="B455" s="81" t="s">
        <v>1820</v>
      </c>
      <c r="C455" s="183">
        <v>78</v>
      </c>
      <c r="D455" s="71" t="s">
        <v>214</v>
      </c>
      <c r="E455" s="81"/>
      <c r="F455" s="277"/>
      <c r="G455" s="25"/>
      <c r="H455" s="80"/>
      <c r="I455" s="294"/>
      <c r="J455" s="187"/>
      <c r="K455" s="307">
        <v>44137</v>
      </c>
      <c r="L455" s="444"/>
      <c r="M455" s="73"/>
      <c r="N455" s="92"/>
      <c r="O455"/>
    </row>
    <row r="456" spans="1:17" ht="15" hidden="1" customHeight="1" x14ac:dyDescent="0.3">
      <c r="A456" s="2">
        <v>440</v>
      </c>
      <c r="B456" s="265" t="s">
        <v>928</v>
      </c>
      <c r="C456" s="183">
        <v>83</v>
      </c>
      <c r="D456" s="71" t="s">
        <v>214</v>
      </c>
      <c r="E456" s="168" t="s">
        <v>929</v>
      </c>
      <c r="F456" s="14"/>
      <c r="G456" s="27"/>
      <c r="H456" s="14" t="s">
        <v>899</v>
      </c>
      <c r="I456" s="513"/>
      <c r="J456" s="196"/>
      <c r="K456" s="306" t="s">
        <v>899</v>
      </c>
      <c r="L456" s="448"/>
      <c r="M456" s="73"/>
      <c r="N456" s="92"/>
      <c r="O456"/>
    </row>
    <row r="457" spans="1:17" ht="15" hidden="1" customHeight="1" x14ac:dyDescent="0.3">
      <c r="A457" s="2"/>
      <c r="B457" s="81" t="s">
        <v>1922</v>
      </c>
      <c r="C457" s="183">
        <v>79</v>
      </c>
      <c r="D457" s="71" t="s">
        <v>214</v>
      </c>
      <c r="E457" s="81"/>
      <c r="F457" s="277"/>
      <c r="G457" s="25"/>
      <c r="H457" s="80"/>
      <c r="I457" s="294"/>
      <c r="J457" s="187"/>
      <c r="K457" s="307">
        <v>44137</v>
      </c>
      <c r="L457" s="444"/>
      <c r="M457" s="73"/>
      <c r="N457" s="92"/>
      <c r="O457"/>
    </row>
    <row r="458" spans="1:17" ht="15" hidden="1" customHeight="1" x14ac:dyDescent="0.3">
      <c r="A458" s="2"/>
      <c r="B458" s="81" t="s">
        <v>1928</v>
      </c>
      <c r="C458" s="183">
        <v>79</v>
      </c>
      <c r="D458" s="71" t="s">
        <v>214</v>
      </c>
      <c r="E458" s="81"/>
      <c r="F458" s="277"/>
      <c r="G458" s="25"/>
      <c r="H458" s="80"/>
      <c r="I458" s="294"/>
      <c r="J458" s="187"/>
      <c r="K458" s="307">
        <v>44137</v>
      </c>
      <c r="L458" s="444"/>
      <c r="M458" s="73"/>
      <c r="N458" s="92"/>
      <c r="O458"/>
    </row>
    <row r="459" spans="1:17" ht="15" hidden="1" customHeight="1" x14ac:dyDescent="0.3">
      <c r="A459" s="2"/>
      <c r="B459" s="264" t="s">
        <v>925</v>
      </c>
      <c r="C459" s="183">
        <v>85</v>
      </c>
      <c r="D459" s="79"/>
      <c r="E459" s="182"/>
      <c r="F459" s="450"/>
      <c r="G459" s="174"/>
      <c r="H459" s="14" t="s">
        <v>899</v>
      </c>
      <c r="I459" s="513"/>
      <c r="J459" s="196"/>
      <c r="K459" s="306" t="s">
        <v>899</v>
      </c>
      <c r="L459" s="450"/>
      <c r="M459" s="73"/>
      <c r="N459" s="92"/>
      <c r="O459"/>
    </row>
    <row r="460" spans="1:17" ht="15" hidden="1" customHeight="1" x14ac:dyDescent="0.3">
      <c r="A460" s="2"/>
      <c r="B460" s="81" t="s">
        <v>1802</v>
      </c>
      <c r="C460" s="183">
        <v>82</v>
      </c>
      <c r="D460" s="71" t="s">
        <v>214</v>
      </c>
      <c r="E460" s="81"/>
      <c r="F460" s="277"/>
      <c r="G460" s="25"/>
      <c r="H460" s="80"/>
      <c r="I460" s="294"/>
      <c r="J460" s="187"/>
      <c r="K460" s="307">
        <v>44137</v>
      </c>
      <c r="L460" s="444"/>
      <c r="M460" s="73"/>
      <c r="N460" s="92"/>
      <c r="O460"/>
    </row>
    <row r="461" spans="1:17" ht="15" hidden="1" customHeight="1" x14ac:dyDescent="0.3">
      <c r="A461" s="2"/>
      <c r="B461" s="81" t="s">
        <v>1787</v>
      </c>
      <c r="C461" s="183">
        <v>83</v>
      </c>
      <c r="D461" s="71" t="s">
        <v>214</v>
      </c>
      <c r="E461" s="81"/>
      <c r="F461" s="277"/>
      <c r="G461" s="25"/>
      <c r="H461" s="80"/>
      <c r="I461" s="294"/>
      <c r="J461" s="187"/>
      <c r="K461" s="307">
        <v>44137</v>
      </c>
      <c r="L461" s="444"/>
      <c r="M461" s="73"/>
      <c r="N461" s="92"/>
      <c r="O461"/>
    </row>
    <row r="462" spans="1:17" ht="15" hidden="1" customHeight="1" x14ac:dyDescent="0.3">
      <c r="A462" s="2"/>
      <c r="B462" t="s">
        <v>4244</v>
      </c>
      <c r="C462" s="118">
        <v>89</v>
      </c>
      <c r="D462" t="s">
        <v>3965</v>
      </c>
      <c r="M462" s="435"/>
      <c r="N462" s="92"/>
      <c r="O462"/>
    </row>
    <row r="463" spans="1:17" ht="15" hidden="1" customHeight="1" x14ac:dyDescent="0.3">
      <c r="A463" s="2"/>
      <c r="B463" s="81" t="s">
        <v>921</v>
      </c>
      <c r="C463" s="183">
        <v>83</v>
      </c>
      <c r="D463" s="71" t="s">
        <v>214</v>
      </c>
      <c r="E463" s="81"/>
      <c r="F463" s="444"/>
      <c r="G463" s="25"/>
      <c r="H463" s="80"/>
      <c r="I463" s="296"/>
      <c r="J463" s="187"/>
      <c r="K463" s="191"/>
      <c r="L463" s="444"/>
      <c r="M463" s="25"/>
      <c r="N463" s="92"/>
      <c r="O463"/>
    </row>
    <row r="464" spans="1:17" hidden="1" x14ac:dyDescent="0.3">
      <c r="A464" s="2"/>
      <c r="B464" s="81" t="s">
        <v>1903</v>
      </c>
      <c r="C464" s="183">
        <v>87</v>
      </c>
      <c r="D464" s="71" t="s">
        <v>214</v>
      </c>
      <c r="E464" s="81"/>
      <c r="F464" s="277"/>
      <c r="G464" s="25"/>
      <c r="H464" s="80"/>
      <c r="I464" s="294"/>
      <c r="J464" s="187"/>
      <c r="K464" s="307">
        <v>44137</v>
      </c>
      <c r="L464" s="444"/>
      <c r="M464" s="73"/>
      <c r="N464" s="92"/>
      <c r="O464" s="238"/>
      <c r="P464" s="239"/>
      <c r="Q464" s="2"/>
    </row>
    <row r="465" spans="1:17" hidden="1" x14ac:dyDescent="0.3">
      <c r="A465" s="2"/>
      <c r="B465" s="81" t="s">
        <v>1950</v>
      </c>
      <c r="C465" s="183">
        <v>88</v>
      </c>
      <c r="D465" s="71" t="s">
        <v>214</v>
      </c>
      <c r="E465" s="81"/>
      <c r="F465" s="277"/>
      <c r="G465" s="25"/>
      <c r="H465" s="80"/>
      <c r="I465" s="294"/>
      <c r="J465" s="187"/>
      <c r="K465" s="307">
        <v>44137</v>
      </c>
      <c r="L465" s="444"/>
      <c r="M465" s="73"/>
      <c r="N465" s="92"/>
      <c r="O465" s="238"/>
      <c r="P465" s="239"/>
      <c r="Q465" s="2"/>
    </row>
    <row r="466" spans="1:17" hidden="1" x14ac:dyDescent="0.3">
      <c r="B466" s="234" t="s">
        <v>1911</v>
      </c>
      <c r="C466" s="183">
        <v>92</v>
      </c>
      <c r="D466" s="71" t="s">
        <v>214</v>
      </c>
      <c r="E466" s="81"/>
      <c r="F466" s="277"/>
      <c r="G466" s="25"/>
      <c r="H466" s="80"/>
      <c r="I466" s="294"/>
      <c r="J466" s="187"/>
      <c r="K466" s="307">
        <v>44137</v>
      </c>
      <c r="L466" s="444"/>
      <c r="M466" s="73"/>
      <c r="N466" s="92"/>
      <c r="O466" s="238"/>
      <c r="P466" s="239"/>
      <c r="Q466" s="2"/>
    </row>
    <row r="467" spans="1:17" hidden="1" x14ac:dyDescent="0.3">
      <c r="B467" s="265" t="s">
        <v>948</v>
      </c>
      <c r="C467" s="183"/>
      <c r="D467" s="71" t="s">
        <v>214</v>
      </c>
      <c r="E467" s="168"/>
      <c r="F467" s="14"/>
      <c r="G467" s="27"/>
      <c r="H467" s="14" t="s">
        <v>899</v>
      </c>
      <c r="I467" s="513"/>
      <c r="J467" s="196"/>
      <c r="K467" s="306" t="s">
        <v>899</v>
      </c>
      <c r="L467" s="448"/>
      <c r="M467" s="73"/>
      <c r="N467" s="438"/>
      <c r="O467" s="238"/>
      <c r="P467" s="216"/>
    </row>
    <row r="468" spans="1:17" hidden="1" x14ac:dyDescent="0.3">
      <c r="B468" s="234" t="s">
        <v>1951</v>
      </c>
      <c r="C468" s="183">
        <v>92</v>
      </c>
      <c r="D468" s="71" t="s">
        <v>214</v>
      </c>
      <c r="E468" s="81"/>
      <c r="F468" s="277"/>
      <c r="G468" s="25"/>
      <c r="H468" s="80"/>
      <c r="I468" s="294"/>
      <c r="J468" s="187"/>
      <c r="K468" s="307">
        <v>44137</v>
      </c>
      <c r="L468" s="444"/>
      <c r="M468" s="73"/>
      <c r="N468" s="92"/>
      <c r="O468" s="238"/>
      <c r="P468" s="216"/>
    </row>
    <row r="469" spans="1:17" hidden="1" x14ac:dyDescent="0.3">
      <c r="B469" s="234" t="s">
        <v>1916</v>
      </c>
      <c r="C469" s="183">
        <v>94</v>
      </c>
      <c r="D469" s="71" t="s">
        <v>214</v>
      </c>
      <c r="E469" s="81"/>
      <c r="F469" s="277"/>
      <c r="G469" s="25"/>
      <c r="H469" s="80"/>
      <c r="I469" s="294"/>
      <c r="J469" s="187"/>
      <c r="K469" s="307">
        <v>44137</v>
      </c>
      <c r="L469" s="444"/>
      <c r="M469" s="73"/>
      <c r="N469" s="92"/>
      <c r="O469" s="238"/>
      <c r="P469" s="216"/>
    </row>
    <row r="470" spans="1:17" hidden="1" x14ac:dyDescent="0.3">
      <c r="B470" s="269" t="s">
        <v>3685</v>
      </c>
      <c r="C470" s="195"/>
      <c r="D470" s="229"/>
      <c r="E470" s="105"/>
      <c r="F470" s="276"/>
      <c r="G470" s="106"/>
      <c r="H470" s="175"/>
      <c r="I470" s="294"/>
      <c r="J470" s="187" t="s">
        <v>3747</v>
      </c>
      <c r="K470" s="307">
        <v>44111</v>
      </c>
      <c r="L470" s="446"/>
      <c r="M470" s="73"/>
      <c r="N470" s="438"/>
      <c r="O470" s="238"/>
      <c r="P470" s="216"/>
    </row>
    <row r="471" spans="1:17" s="18" customFormat="1" hidden="1" x14ac:dyDescent="0.3">
      <c r="B471" s="433" t="s">
        <v>911</v>
      </c>
      <c r="C471" s="183"/>
      <c r="D471" s="71" t="s">
        <v>214</v>
      </c>
      <c r="E471" s="168"/>
      <c r="F471" s="14"/>
      <c r="G471" s="27"/>
      <c r="H471" s="14" t="s">
        <v>899</v>
      </c>
      <c r="I471" s="513"/>
      <c r="J471" s="196"/>
      <c r="K471" s="306" t="s">
        <v>899</v>
      </c>
      <c r="L471" s="448"/>
      <c r="M471" s="73"/>
      <c r="N471" s="25"/>
      <c r="O471" s="398"/>
      <c r="P471" s="399"/>
    </row>
    <row r="472" spans="1:17" hidden="1" x14ac:dyDescent="0.3">
      <c r="B472" s="397" t="s">
        <v>1793</v>
      </c>
      <c r="C472" s="183">
        <v>95</v>
      </c>
      <c r="D472" s="71" t="s">
        <v>214</v>
      </c>
      <c r="E472" s="179"/>
      <c r="F472" s="277"/>
      <c r="G472" s="25"/>
      <c r="H472" s="80"/>
      <c r="I472" s="294"/>
      <c r="J472" s="187"/>
      <c r="K472" s="307">
        <v>44137</v>
      </c>
      <c r="L472" s="444"/>
      <c r="M472" s="73"/>
      <c r="N472" s="92"/>
      <c r="O472" s="57"/>
      <c r="P472" s="216"/>
    </row>
    <row r="473" spans="1:17" hidden="1" x14ac:dyDescent="0.3">
      <c r="B473" s="433" t="s">
        <v>919</v>
      </c>
      <c r="C473" s="183"/>
      <c r="D473" s="71" t="s">
        <v>214</v>
      </c>
      <c r="E473" s="434"/>
      <c r="F473" s="14"/>
      <c r="G473" s="27"/>
      <c r="H473" s="14" t="s">
        <v>899</v>
      </c>
      <c r="I473" s="513"/>
      <c r="J473" s="196"/>
      <c r="K473" s="306" t="s">
        <v>899</v>
      </c>
      <c r="L473" s="448"/>
      <c r="M473" s="73"/>
      <c r="N473" s="92"/>
      <c r="O473" s="57"/>
      <c r="P473" s="216"/>
    </row>
    <row r="474" spans="1:17" hidden="1" x14ac:dyDescent="0.3">
      <c r="B474" s="384" t="s">
        <v>906</v>
      </c>
      <c r="C474" s="183"/>
      <c r="D474" s="26"/>
      <c r="E474" s="47"/>
      <c r="F474" s="444"/>
      <c r="G474" s="25"/>
      <c r="H474" s="170"/>
      <c r="I474" s="294"/>
      <c r="J474" s="106"/>
      <c r="K474" s="191"/>
      <c r="L474" s="444"/>
      <c r="M474" s="73"/>
      <c r="N474" s="438"/>
      <c r="O474" s="57"/>
      <c r="P474" s="216"/>
    </row>
    <row r="475" spans="1:17" hidden="1" x14ac:dyDescent="0.3">
      <c r="B475" s="433" t="s">
        <v>912</v>
      </c>
      <c r="C475" s="183"/>
      <c r="D475" s="71" t="s">
        <v>214</v>
      </c>
      <c r="E475" s="434"/>
      <c r="F475" s="14"/>
      <c r="G475" s="27"/>
      <c r="H475" s="14" t="s">
        <v>899</v>
      </c>
      <c r="I475" s="513"/>
      <c r="J475" s="196"/>
      <c r="K475" s="306" t="s">
        <v>899</v>
      </c>
      <c r="L475" s="448"/>
      <c r="M475" s="73"/>
      <c r="N475" s="92"/>
      <c r="O475" s="57"/>
      <c r="P475" s="216"/>
    </row>
    <row r="476" spans="1:17" hidden="1" x14ac:dyDescent="0.3">
      <c r="A476">
        <v>0</v>
      </c>
      <c r="B476" s="397" t="s">
        <v>907</v>
      </c>
      <c r="C476" s="183"/>
      <c r="D476" s="71" t="s">
        <v>214</v>
      </c>
      <c r="E476" s="179"/>
      <c r="F476" s="444"/>
      <c r="G476" s="25"/>
      <c r="H476" s="80"/>
      <c r="I476" s="294"/>
      <c r="J476" s="187"/>
      <c r="K476" s="191"/>
      <c r="L476" s="444"/>
      <c r="M476" s="73"/>
      <c r="N476" s="438"/>
      <c r="O476" s="57"/>
      <c r="P476" s="216"/>
    </row>
    <row r="477" spans="1:17" hidden="1" x14ac:dyDescent="0.3">
      <c r="B477" s="397" t="s">
        <v>901</v>
      </c>
      <c r="C477" s="183"/>
      <c r="D477" s="71" t="s">
        <v>214</v>
      </c>
      <c r="E477" s="179"/>
      <c r="F477" s="444"/>
      <c r="G477" s="25"/>
      <c r="H477" s="80"/>
      <c r="I477" s="294"/>
      <c r="J477" s="187"/>
      <c r="K477" s="191"/>
      <c r="L477" s="444"/>
      <c r="M477" s="73"/>
      <c r="N477" s="92"/>
      <c r="O477" s="57"/>
      <c r="P477" s="216"/>
    </row>
    <row r="478" spans="1:17" hidden="1" x14ac:dyDescent="0.3">
      <c r="B478" s="384" t="s">
        <v>956</v>
      </c>
      <c r="C478" s="183"/>
      <c r="D478" s="71" t="s">
        <v>214</v>
      </c>
      <c r="E478" s="47"/>
      <c r="F478" s="444"/>
      <c r="G478" s="25"/>
      <c r="H478" s="77">
        <v>43913</v>
      </c>
      <c r="I478" s="294"/>
      <c r="J478" s="187"/>
      <c r="K478" s="307">
        <v>44137</v>
      </c>
      <c r="L478" s="444"/>
      <c r="M478" s="73"/>
      <c r="N478" s="92"/>
      <c r="O478" s="57"/>
      <c r="P478" s="216"/>
    </row>
    <row r="479" spans="1:17" hidden="1" x14ac:dyDescent="0.3">
      <c r="B479" s="397" t="s">
        <v>913</v>
      </c>
      <c r="C479" s="183"/>
      <c r="D479" s="71" t="s">
        <v>214</v>
      </c>
      <c r="E479" s="179"/>
      <c r="F479" s="444"/>
      <c r="G479" s="25"/>
      <c r="H479" s="80"/>
      <c r="I479" s="294"/>
      <c r="J479" s="187"/>
      <c r="K479" s="191"/>
      <c r="L479" s="444"/>
      <c r="M479" s="73"/>
      <c r="N479" s="92"/>
      <c r="O479" s="57"/>
      <c r="P479" s="216"/>
    </row>
    <row r="480" spans="1:17" hidden="1" x14ac:dyDescent="0.3">
      <c r="B480" s="384" t="s">
        <v>114</v>
      </c>
      <c r="C480" s="195"/>
      <c r="D480" s="71" t="s">
        <v>214</v>
      </c>
      <c r="E480" s="47" t="s">
        <v>649</v>
      </c>
      <c r="F480" s="444">
        <v>43467</v>
      </c>
      <c r="G480" s="25" t="s">
        <v>159</v>
      </c>
      <c r="H480" s="77">
        <v>43913</v>
      </c>
      <c r="I480" s="294"/>
      <c r="J480" s="187"/>
      <c r="K480" s="307">
        <v>44137</v>
      </c>
      <c r="L480" s="444"/>
      <c r="M480" s="73"/>
      <c r="N480" s="92"/>
      <c r="O480" s="57"/>
      <c r="P480" s="216"/>
    </row>
    <row r="481" spans="2:16" hidden="1" x14ac:dyDescent="0.3">
      <c r="B481" s="397" t="s">
        <v>926</v>
      </c>
      <c r="C481" s="183"/>
      <c r="D481" s="71" t="s">
        <v>214</v>
      </c>
      <c r="E481" s="179"/>
      <c r="F481" s="444"/>
      <c r="G481" s="25"/>
      <c r="H481" s="80"/>
      <c r="I481" s="294"/>
      <c r="J481" s="187"/>
      <c r="K481" s="191"/>
      <c r="L481" s="444"/>
      <c r="M481" s="73"/>
      <c r="N481" s="92"/>
      <c r="O481" s="57"/>
      <c r="P481" s="216"/>
    </row>
    <row r="482" spans="2:16" hidden="1" x14ac:dyDescent="0.3">
      <c r="B482" s="397" t="s">
        <v>917</v>
      </c>
      <c r="C482" s="183"/>
      <c r="D482" s="71" t="s">
        <v>214</v>
      </c>
      <c r="E482" s="179"/>
      <c r="F482" s="444"/>
      <c r="G482" s="25"/>
      <c r="H482" s="80"/>
      <c r="I482" s="292"/>
      <c r="J482" s="187"/>
      <c r="K482" s="187"/>
      <c r="L482" s="444"/>
      <c r="M482" s="73"/>
      <c r="N482" s="92"/>
      <c r="O482" s="57"/>
      <c r="P482" s="216"/>
    </row>
    <row r="483" spans="2:16" hidden="1" x14ac:dyDescent="0.3">
      <c r="B483" s="397" t="s">
        <v>905</v>
      </c>
      <c r="C483" s="183"/>
      <c r="D483" s="71" t="s">
        <v>214</v>
      </c>
      <c r="E483" s="179"/>
      <c r="F483" s="444"/>
      <c r="G483" s="25"/>
      <c r="H483" s="80"/>
      <c r="I483" s="292"/>
      <c r="J483" s="187"/>
      <c r="K483" s="187"/>
      <c r="L483" s="444"/>
      <c r="M483" s="73"/>
      <c r="N483" s="92"/>
      <c r="O483" s="57"/>
      <c r="P483" s="216"/>
    </row>
    <row r="484" spans="2:16" hidden="1" x14ac:dyDescent="0.3">
      <c r="B484" s="397" t="s">
        <v>938</v>
      </c>
      <c r="C484" s="183"/>
      <c r="D484" s="71" t="s">
        <v>214</v>
      </c>
      <c r="E484" s="179"/>
      <c r="F484" s="444"/>
      <c r="G484" s="25"/>
      <c r="H484" s="80"/>
      <c r="I484" s="292"/>
      <c r="J484" s="187"/>
      <c r="K484" s="187"/>
      <c r="L484" s="444"/>
      <c r="M484" s="73"/>
      <c r="N484" s="92"/>
      <c r="O484" s="57"/>
      <c r="P484" s="216"/>
    </row>
    <row r="485" spans="2:16" hidden="1" x14ac:dyDescent="0.3">
      <c r="B485" s="397"/>
      <c r="C485" s="183"/>
      <c r="D485" s="26"/>
      <c r="E485" s="393"/>
      <c r="F485" s="170"/>
      <c r="G485" s="257"/>
      <c r="H485" s="212"/>
      <c r="I485" s="292"/>
      <c r="J485" s="254"/>
      <c r="K485" s="187"/>
      <c r="L485" s="444"/>
      <c r="M485" s="260"/>
      <c r="N485" s="92"/>
      <c r="O485" s="57"/>
      <c r="P485" s="216"/>
    </row>
    <row r="486" spans="2:16" hidden="1" x14ac:dyDescent="0.3">
      <c r="B486" s="397"/>
      <c r="C486" s="183"/>
      <c r="D486" s="26"/>
      <c r="E486" s="393"/>
      <c r="F486" s="170"/>
      <c r="G486" s="257"/>
      <c r="H486" s="212"/>
      <c r="I486" s="292"/>
      <c r="J486" s="254"/>
      <c r="K486" s="187"/>
      <c r="L486" s="444"/>
      <c r="M486" s="260"/>
      <c r="N486" s="92"/>
      <c r="O486" s="57"/>
      <c r="P486" s="216"/>
    </row>
    <row r="487" spans="2:16" hidden="1" x14ac:dyDescent="0.3">
      <c r="B487" s="397"/>
      <c r="C487" s="195"/>
      <c r="D487" s="258"/>
      <c r="E487" s="393"/>
      <c r="F487" s="488"/>
      <c r="G487" s="257"/>
      <c r="H487" s="212"/>
      <c r="I487" s="294"/>
      <c r="J487" s="255"/>
      <c r="K487" s="187"/>
      <c r="L487" s="444"/>
      <c r="M487" s="260"/>
      <c r="N487" s="92"/>
      <c r="O487" s="57"/>
      <c r="P487" s="216"/>
    </row>
    <row r="488" spans="2:16" hidden="1" x14ac:dyDescent="0.3">
      <c r="B488" s="397"/>
      <c r="C488" s="195"/>
      <c r="D488" s="258"/>
      <c r="E488" s="256"/>
      <c r="F488" s="488"/>
      <c r="G488" s="257"/>
      <c r="H488" s="212"/>
      <c r="I488" s="294"/>
      <c r="J488" s="255"/>
      <c r="K488" s="187"/>
      <c r="L488" s="444"/>
      <c r="M488" s="260"/>
      <c r="N488" s="92"/>
      <c r="O488" s="57"/>
      <c r="P488" s="216"/>
    </row>
    <row r="489" spans="2:16" hidden="1" x14ac:dyDescent="0.3">
      <c r="B489" s="397"/>
      <c r="C489" s="195"/>
      <c r="D489" s="258"/>
      <c r="E489" s="256"/>
      <c r="F489" s="488"/>
      <c r="G489" s="257"/>
      <c r="H489" s="212"/>
      <c r="I489" s="294"/>
      <c r="J489" s="255"/>
      <c r="K489" s="187"/>
      <c r="L489" s="444"/>
      <c r="M489" s="260"/>
      <c r="N489" s="92"/>
      <c r="O489" s="57"/>
      <c r="P489" s="216"/>
    </row>
    <row r="490" spans="2:16" hidden="1" x14ac:dyDescent="0.3">
      <c r="B490" s="397"/>
      <c r="C490" s="195"/>
      <c r="D490" s="258"/>
      <c r="E490" s="259"/>
      <c r="F490" s="488"/>
      <c r="G490" s="257"/>
      <c r="H490" s="212"/>
      <c r="I490" s="294"/>
      <c r="J490" s="255"/>
      <c r="K490" s="187"/>
      <c r="L490" s="444"/>
      <c r="M490" s="260"/>
      <c r="N490" s="92"/>
      <c r="O490" s="57"/>
      <c r="P490" s="216"/>
    </row>
    <row r="491" spans="2:16" hidden="1" x14ac:dyDescent="0.3">
      <c r="B491" s="397"/>
      <c r="C491" s="195"/>
      <c r="D491" s="258"/>
      <c r="E491" s="259"/>
      <c r="F491" s="488"/>
      <c r="G491" s="257"/>
      <c r="H491" s="212"/>
      <c r="I491" s="294"/>
      <c r="J491" s="255"/>
      <c r="K491" s="287"/>
      <c r="L491" s="446"/>
      <c r="M491" s="260"/>
      <c r="N491" s="92"/>
      <c r="O491" s="57"/>
      <c r="P491" s="216"/>
    </row>
    <row r="492" spans="2:16" hidden="1" x14ac:dyDescent="0.3">
      <c r="B492" s="397"/>
      <c r="C492" s="195"/>
      <c r="D492" s="258"/>
      <c r="E492" s="259"/>
      <c r="F492" s="488"/>
      <c r="G492" s="257"/>
      <c r="H492" s="212"/>
      <c r="I492" s="294"/>
      <c r="J492" s="255"/>
      <c r="K492" s="287"/>
      <c r="L492" s="446"/>
      <c r="M492" s="260"/>
      <c r="N492" s="92"/>
      <c r="O492" s="57"/>
      <c r="P492" s="216"/>
    </row>
    <row r="493" spans="2:16" hidden="1" x14ac:dyDescent="0.3">
      <c r="B493" s="397"/>
      <c r="C493" s="195"/>
      <c r="D493" s="258"/>
      <c r="E493" s="259"/>
      <c r="F493" s="488"/>
      <c r="G493" s="257"/>
      <c r="H493" s="212"/>
      <c r="I493" s="294"/>
      <c r="J493" s="255"/>
      <c r="K493" s="287"/>
      <c r="L493" s="446"/>
      <c r="M493" s="260"/>
      <c r="N493" s="92"/>
      <c r="O493" s="57"/>
      <c r="P493" s="216"/>
    </row>
    <row r="494" spans="2:16" hidden="1" x14ac:dyDescent="0.3">
      <c r="B494" s="397"/>
      <c r="C494" s="195"/>
      <c r="D494" s="258"/>
      <c r="E494" s="259"/>
      <c r="F494" s="488"/>
      <c r="G494" s="257"/>
      <c r="H494" s="212"/>
      <c r="I494" s="294"/>
      <c r="J494" s="255"/>
      <c r="K494" s="287"/>
      <c r="L494" s="446"/>
      <c r="M494" s="260"/>
      <c r="N494" s="92"/>
      <c r="O494" s="57"/>
      <c r="P494" s="216"/>
    </row>
    <row r="495" spans="2:16" hidden="1" x14ac:dyDescent="0.3">
      <c r="B495" s="397"/>
      <c r="C495" s="195"/>
      <c r="D495" s="258"/>
      <c r="E495" s="259"/>
      <c r="F495" s="488"/>
      <c r="G495" s="257"/>
      <c r="H495" s="212"/>
      <c r="I495" s="294"/>
      <c r="J495" s="255"/>
      <c r="K495" s="287"/>
      <c r="L495" s="446"/>
      <c r="M495" s="260"/>
      <c r="N495" s="92"/>
      <c r="O495" s="57"/>
      <c r="P495" s="216"/>
    </row>
    <row r="496" spans="2:16" hidden="1" x14ac:dyDescent="0.3">
      <c r="B496" s="397"/>
      <c r="C496" s="195"/>
      <c r="D496" s="258"/>
      <c r="E496" s="259"/>
      <c r="F496" s="488"/>
      <c r="G496" s="257"/>
      <c r="H496" s="212"/>
      <c r="I496" s="294"/>
      <c r="J496" s="255"/>
      <c r="K496" s="287"/>
      <c r="L496" s="446"/>
      <c r="M496" s="260"/>
      <c r="N496" s="92"/>
      <c r="O496" s="57"/>
      <c r="P496" s="216"/>
    </row>
    <row r="497" spans="2:16" hidden="1" x14ac:dyDescent="0.3">
      <c r="B497" s="397"/>
      <c r="C497" s="195"/>
      <c r="D497" s="258"/>
      <c r="E497" s="259"/>
      <c r="F497" s="488"/>
      <c r="G497" s="257"/>
      <c r="H497" s="212"/>
      <c r="I497" s="294"/>
      <c r="J497" s="255"/>
      <c r="K497" s="287"/>
      <c r="L497" s="446"/>
      <c r="M497" s="260"/>
      <c r="N497" s="92"/>
      <c r="O497" s="57"/>
      <c r="P497" s="216"/>
    </row>
    <row r="498" spans="2:16" hidden="1" x14ac:dyDescent="0.3">
      <c r="B498" s="397"/>
      <c r="C498" s="195"/>
      <c r="D498" s="258"/>
      <c r="E498" s="259"/>
      <c r="F498" s="488"/>
      <c r="G498" s="257"/>
      <c r="H498" s="212"/>
      <c r="I498" s="294"/>
      <c r="J498" s="255"/>
      <c r="K498" s="287"/>
      <c r="L498" s="446"/>
      <c r="M498" s="260"/>
      <c r="N498" s="92"/>
      <c r="O498" s="57"/>
      <c r="P498" s="216"/>
    </row>
    <row r="499" spans="2:16" hidden="1" x14ac:dyDescent="0.3">
      <c r="B499" s="397"/>
      <c r="C499" s="195"/>
      <c r="D499" s="258"/>
      <c r="E499" s="259"/>
      <c r="F499" s="488"/>
      <c r="G499" s="257"/>
      <c r="H499" s="212"/>
      <c r="I499" s="294"/>
      <c r="J499" s="255"/>
      <c r="K499" s="287"/>
      <c r="L499" s="446"/>
      <c r="M499" s="260"/>
      <c r="N499" s="92"/>
      <c r="O499" s="57"/>
      <c r="P499" s="216"/>
    </row>
    <row r="500" spans="2:16" hidden="1" x14ac:dyDescent="0.3">
      <c r="B500" s="397"/>
      <c r="C500" s="195"/>
      <c r="D500" s="258"/>
      <c r="E500" s="259"/>
      <c r="F500" s="488"/>
      <c r="G500" s="257"/>
      <c r="H500" s="212"/>
      <c r="I500" s="294"/>
      <c r="J500" s="255"/>
      <c r="K500" s="287"/>
      <c r="L500" s="446"/>
      <c r="M500" s="260"/>
      <c r="N500" s="92"/>
      <c r="O500" s="57"/>
      <c r="P500" s="216"/>
    </row>
    <row r="501" spans="2:16" hidden="1" x14ac:dyDescent="0.3">
      <c r="B501" s="397"/>
      <c r="C501" s="195"/>
      <c r="D501" s="258"/>
      <c r="E501" s="259"/>
      <c r="F501" s="488"/>
      <c r="G501" s="257"/>
      <c r="H501" s="212"/>
      <c r="I501" s="294"/>
      <c r="J501" s="255"/>
      <c r="K501" s="287"/>
      <c r="L501" s="446"/>
      <c r="M501" s="260"/>
      <c r="N501" s="92"/>
      <c r="O501" s="57"/>
      <c r="P501" s="216"/>
    </row>
    <row r="502" spans="2:16" hidden="1" x14ac:dyDescent="0.3">
      <c r="B502" s="397"/>
      <c r="C502" s="195"/>
      <c r="D502" s="258"/>
      <c r="E502" s="259"/>
      <c r="F502" s="488"/>
      <c r="G502" s="257"/>
      <c r="H502" s="212"/>
      <c r="I502" s="294"/>
      <c r="J502" s="255"/>
      <c r="K502" s="287"/>
      <c r="L502" s="446"/>
      <c r="M502" s="260"/>
      <c r="N502" s="92"/>
      <c r="O502" s="57"/>
      <c r="P502" s="216"/>
    </row>
    <row r="503" spans="2:16" s="18" customFormat="1" hidden="1" x14ac:dyDescent="0.3">
      <c r="B503" s="397"/>
      <c r="C503" s="195"/>
      <c r="D503" s="258"/>
      <c r="E503" s="259"/>
      <c r="F503" s="488"/>
      <c r="G503" s="257"/>
      <c r="H503" s="212"/>
      <c r="I503" s="294"/>
      <c r="J503" s="255"/>
      <c r="K503" s="287"/>
      <c r="L503" s="446"/>
      <c r="M503" s="260"/>
      <c r="N503" s="106"/>
      <c r="O503" s="400"/>
      <c r="P503" s="399"/>
    </row>
    <row r="504" spans="2:16" s="18" customFormat="1" hidden="1" x14ac:dyDescent="0.3">
      <c r="B504" s="397"/>
      <c r="C504" s="195"/>
      <c r="D504" s="258"/>
      <c r="E504" s="259"/>
      <c r="F504" s="488"/>
      <c r="G504" s="257"/>
      <c r="H504" s="212"/>
      <c r="I504" s="294"/>
      <c r="J504" s="255"/>
      <c r="K504" s="287"/>
      <c r="L504" s="446"/>
      <c r="M504" s="260"/>
      <c r="N504" s="106"/>
      <c r="O504" s="400"/>
      <c r="P504" s="399"/>
    </row>
    <row r="505" spans="2:16" x14ac:dyDescent="0.3">
      <c r="K505"/>
    </row>
    <row r="506" spans="2:16" x14ac:dyDescent="0.3">
      <c r="K506"/>
    </row>
    <row r="507" spans="2:16" x14ac:dyDescent="0.3">
      <c r="K507"/>
    </row>
    <row r="508" spans="2:16" x14ac:dyDescent="0.3">
      <c r="K508"/>
    </row>
    <row r="509" spans="2:16" x14ac:dyDescent="0.3">
      <c r="K509"/>
    </row>
    <row r="510" spans="2:16" x14ac:dyDescent="0.3">
      <c r="K510"/>
    </row>
    <row r="511" spans="2:16" x14ac:dyDescent="0.3">
      <c r="K511"/>
    </row>
    <row r="512" spans="2:16" x14ac:dyDescent="0.3">
      <c r="K512"/>
    </row>
    <row r="513" spans="11:11" x14ac:dyDescent="0.3">
      <c r="K513"/>
    </row>
    <row r="514" spans="11:11" x14ac:dyDescent="0.3">
      <c r="K514"/>
    </row>
    <row r="515" spans="11:11" x14ac:dyDescent="0.3">
      <c r="K515"/>
    </row>
    <row r="516" spans="11:11" x14ac:dyDescent="0.3">
      <c r="K516"/>
    </row>
    <row r="517" spans="11:11" x14ac:dyDescent="0.3">
      <c r="K517"/>
    </row>
    <row r="518" spans="11:11" x14ac:dyDescent="0.3">
      <c r="K518"/>
    </row>
    <row r="519" spans="11:11" x14ac:dyDescent="0.3">
      <c r="K519"/>
    </row>
    <row r="520" spans="11:11" x14ac:dyDescent="0.3">
      <c r="K520"/>
    </row>
    <row r="521" spans="11:11" x14ac:dyDescent="0.3">
      <c r="K521"/>
    </row>
    <row r="522" spans="11:11" x14ac:dyDescent="0.3">
      <c r="K522"/>
    </row>
    <row r="523" spans="11:11" x14ac:dyDescent="0.3">
      <c r="K523"/>
    </row>
    <row r="524" spans="11:11" x14ac:dyDescent="0.3">
      <c r="K524"/>
    </row>
    <row r="525" spans="11:11" x14ac:dyDescent="0.3">
      <c r="K525"/>
    </row>
    <row r="526" spans="11:11" x14ac:dyDescent="0.3">
      <c r="K526"/>
    </row>
    <row r="527" spans="11:11" x14ac:dyDescent="0.3">
      <c r="K527"/>
    </row>
    <row r="528" spans="11:11" x14ac:dyDescent="0.3">
      <c r="K528"/>
    </row>
    <row r="529" spans="11:11" x14ac:dyDescent="0.3">
      <c r="K529"/>
    </row>
    <row r="530" spans="11:11" x14ac:dyDescent="0.3">
      <c r="K530"/>
    </row>
    <row r="531" spans="11:11" x14ac:dyDescent="0.3">
      <c r="K531"/>
    </row>
    <row r="532" spans="11:11" x14ac:dyDescent="0.3">
      <c r="K532"/>
    </row>
    <row r="533" spans="11:11" x14ac:dyDescent="0.3">
      <c r="K533"/>
    </row>
    <row r="534" spans="11:11" x14ac:dyDescent="0.3">
      <c r="K534"/>
    </row>
    <row r="535" spans="11:11" x14ac:dyDescent="0.3">
      <c r="K535"/>
    </row>
    <row r="536" spans="11:11" x14ac:dyDescent="0.3">
      <c r="K536"/>
    </row>
    <row r="537" spans="11:11" x14ac:dyDescent="0.3">
      <c r="K537"/>
    </row>
    <row r="538" spans="11:11" x14ac:dyDescent="0.3">
      <c r="K538"/>
    </row>
    <row r="539" spans="11:11" x14ac:dyDescent="0.3">
      <c r="K539"/>
    </row>
    <row r="540" spans="11:11" x14ac:dyDescent="0.3">
      <c r="K540"/>
    </row>
    <row r="541" spans="11:11" x14ac:dyDescent="0.3">
      <c r="K541"/>
    </row>
    <row r="542" spans="11:11" x14ac:dyDescent="0.3">
      <c r="K542"/>
    </row>
    <row r="543" spans="11:11" x14ac:dyDescent="0.3">
      <c r="K543"/>
    </row>
    <row r="544" spans="11:11" x14ac:dyDescent="0.3">
      <c r="K544"/>
    </row>
    <row r="545" spans="11:11" x14ac:dyDescent="0.3">
      <c r="K545"/>
    </row>
    <row r="546" spans="11:11" x14ac:dyDescent="0.3">
      <c r="K546"/>
    </row>
    <row r="547" spans="11:11" x14ac:dyDescent="0.3">
      <c r="K547"/>
    </row>
    <row r="548" spans="11:11" x14ac:dyDescent="0.3">
      <c r="K548"/>
    </row>
    <row r="549" spans="11:11" x14ac:dyDescent="0.3">
      <c r="K549"/>
    </row>
    <row r="550" spans="11:11" x14ac:dyDescent="0.3">
      <c r="K550"/>
    </row>
    <row r="551" spans="11:11" x14ac:dyDescent="0.3">
      <c r="K551"/>
    </row>
    <row r="552" spans="11:11" x14ac:dyDescent="0.3">
      <c r="K552"/>
    </row>
    <row r="553" spans="11:11" x14ac:dyDescent="0.3">
      <c r="K553"/>
    </row>
    <row r="554" spans="11:11" x14ac:dyDescent="0.3">
      <c r="K554"/>
    </row>
    <row r="555" spans="11:11" x14ac:dyDescent="0.3">
      <c r="K555"/>
    </row>
    <row r="556" spans="11:11" x14ac:dyDescent="0.3">
      <c r="K556"/>
    </row>
    <row r="557" spans="11:11" x14ac:dyDescent="0.3">
      <c r="K557"/>
    </row>
    <row r="558" spans="11:11" x14ac:dyDescent="0.3">
      <c r="K558"/>
    </row>
    <row r="559" spans="11:11" x14ac:dyDescent="0.3">
      <c r="K559"/>
    </row>
    <row r="560" spans="11:11" x14ac:dyDescent="0.3">
      <c r="K560"/>
    </row>
    <row r="561" spans="11:11" x14ac:dyDescent="0.3">
      <c r="K561"/>
    </row>
    <row r="562" spans="11:11" x14ac:dyDescent="0.3">
      <c r="K562"/>
    </row>
    <row r="563" spans="11:11" x14ac:dyDescent="0.3">
      <c r="K563"/>
    </row>
    <row r="564" spans="11:11" x14ac:dyDescent="0.3">
      <c r="K564"/>
    </row>
    <row r="565" spans="11:11" x14ac:dyDescent="0.3">
      <c r="K565"/>
    </row>
    <row r="566" spans="11:11" x14ac:dyDescent="0.3">
      <c r="K566"/>
    </row>
    <row r="567" spans="11:11" x14ac:dyDescent="0.3">
      <c r="K567"/>
    </row>
    <row r="568" spans="11:11" x14ac:dyDescent="0.3">
      <c r="K568"/>
    </row>
    <row r="569" spans="11:11" x14ac:dyDescent="0.3">
      <c r="K569"/>
    </row>
    <row r="570" spans="11:11" x14ac:dyDescent="0.3">
      <c r="K570"/>
    </row>
    <row r="571" spans="11:11" x14ac:dyDescent="0.3">
      <c r="K571"/>
    </row>
    <row r="572" spans="11:11" x14ac:dyDescent="0.3">
      <c r="K572"/>
    </row>
    <row r="573" spans="11:11" x14ac:dyDescent="0.3">
      <c r="K573"/>
    </row>
    <row r="574" spans="11:11" x14ac:dyDescent="0.3">
      <c r="K574"/>
    </row>
    <row r="575" spans="11:11" x14ac:dyDescent="0.3">
      <c r="K575"/>
    </row>
    <row r="576" spans="11:11" x14ac:dyDescent="0.3">
      <c r="K576"/>
    </row>
    <row r="577" spans="11:11" x14ac:dyDescent="0.3">
      <c r="K577"/>
    </row>
    <row r="578" spans="11:11" x14ac:dyDescent="0.3">
      <c r="K578"/>
    </row>
    <row r="579" spans="11:11" x14ac:dyDescent="0.3">
      <c r="K579"/>
    </row>
    <row r="580" spans="11:11" x14ac:dyDescent="0.3">
      <c r="K580"/>
    </row>
    <row r="581" spans="11:11" x14ac:dyDescent="0.3">
      <c r="K581"/>
    </row>
    <row r="582" spans="11:11" x14ac:dyDescent="0.3">
      <c r="K582"/>
    </row>
    <row r="583" spans="11:11" x14ac:dyDescent="0.3">
      <c r="K583"/>
    </row>
    <row r="584" spans="11:11" x14ac:dyDescent="0.3">
      <c r="K584"/>
    </row>
    <row r="585" spans="11:11" x14ac:dyDescent="0.3">
      <c r="K585"/>
    </row>
    <row r="586" spans="11:11" x14ac:dyDescent="0.3">
      <c r="K586"/>
    </row>
    <row r="587" spans="11:11" x14ac:dyDescent="0.3">
      <c r="K587"/>
    </row>
    <row r="588" spans="11:11" x14ac:dyDescent="0.3">
      <c r="K588"/>
    </row>
    <row r="589" spans="11:11" x14ac:dyDescent="0.3">
      <c r="K589"/>
    </row>
    <row r="590" spans="11:11" x14ac:dyDescent="0.3">
      <c r="K590"/>
    </row>
    <row r="591" spans="11:11" x14ac:dyDescent="0.3">
      <c r="K591"/>
    </row>
    <row r="592" spans="11:11" x14ac:dyDescent="0.3">
      <c r="K592"/>
    </row>
    <row r="593" spans="11:11" x14ac:dyDescent="0.3">
      <c r="K593"/>
    </row>
    <row r="594" spans="11:11" x14ac:dyDescent="0.3">
      <c r="K594"/>
    </row>
    <row r="595" spans="11:11" x14ac:dyDescent="0.3">
      <c r="K595"/>
    </row>
    <row r="596" spans="11:11" x14ac:dyDescent="0.3">
      <c r="K596"/>
    </row>
    <row r="597" spans="11:11" x14ac:dyDescent="0.3">
      <c r="K597"/>
    </row>
    <row r="598" spans="11:11" x14ac:dyDescent="0.3">
      <c r="K598"/>
    </row>
    <row r="599" spans="11:11" x14ac:dyDescent="0.3">
      <c r="K599"/>
    </row>
    <row r="600" spans="11:11" x14ac:dyDescent="0.3">
      <c r="K600"/>
    </row>
    <row r="601" spans="11:11" x14ac:dyDescent="0.3">
      <c r="K601"/>
    </row>
    <row r="602" spans="11:11" x14ac:dyDescent="0.3">
      <c r="K602"/>
    </row>
    <row r="603" spans="11:11" x14ac:dyDescent="0.3">
      <c r="K603"/>
    </row>
    <row r="604" spans="11:11" x14ac:dyDescent="0.3">
      <c r="K604"/>
    </row>
    <row r="605" spans="11:11" x14ac:dyDescent="0.3">
      <c r="K605"/>
    </row>
    <row r="606" spans="11:11" x14ac:dyDescent="0.3">
      <c r="K606"/>
    </row>
    <row r="607" spans="11:11" x14ac:dyDescent="0.3">
      <c r="K607"/>
    </row>
    <row r="608" spans="11:11" x14ac:dyDescent="0.3">
      <c r="K608"/>
    </row>
    <row r="609" spans="11:11" x14ac:dyDescent="0.3">
      <c r="K609"/>
    </row>
    <row r="610" spans="11:11" x14ac:dyDescent="0.3">
      <c r="K610"/>
    </row>
    <row r="611" spans="11:11" x14ac:dyDescent="0.3">
      <c r="K611"/>
    </row>
    <row r="612" spans="11:11" x14ac:dyDescent="0.3">
      <c r="K612"/>
    </row>
    <row r="613" spans="11:11" x14ac:dyDescent="0.3">
      <c r="K613"/>
    </row>
    <row r="614" spans="11:11" x14ac:dyDescent="0.3">
      <c r="K614"/>
    </row>
    <row r="615" spans="11:11" x14ac:dyDescent="0.3">
      <c r="K615"/>
    </row>
    <row r="616" spans="11:11" x14ac:dyDescent="0.3">
      <c r="K616"/>
    </row>
    <row r="617" spans="11:11" x14ac:dyDescent="0.3">
      <c r="K617"/>
    </row>
    <row r="618" spans="11:11" x14ac:dyDescent="0.3">
      <c r="K618"/>
    </row>
    <row r="619" spans="11:11" x14ac:dyDescent="0.3">
      <c r="K619"/>
    </row>
    <row r="620" spans="11:11" x14ac:dyDescent="0.3">
      <c r="K620"/>
    </row>
    <row r="621" spans="11:11" x14ac:dyDescent="0.3">
      <c r="K621"/>
    </row>
    <row r="622" spans="11:11" x14ac:dyDescent="0.3">
      <c r="K622"/>
    </row>
    <row r="623" spans="11:11" x14ac:dyDescent="0.3">
      <c r="K623"/>
    </row>
    <row r="624" spans="11:11" x14ac:dyDescent="0.3">
      <c r="K624"/>
    </row>
    <row r="625" spans="11:11" x14ac:dyDescent="0.3">
      <c r="K625"/>
    </row>
    <row r="626" spans="11:11" x14ac:dyDescent="0.3">
      <c r="K626"/>
    </row>
    <row r="627" spans="11:11" x14ac:dyDescent="0.3">
      <c r="K627"/>
    </row>
    <row r="628" spans="11:11" x14ac:dyDescent="0.3">
      <c r="K628"/>
    </row>
    <row r="629" spans="11:11" x14ac:dyDescent="0.3">
      <c r="K629"/>
    </row>
    <row r="630" spans="11:11" x14ac:dyDescent="0.3">
      <c r="K630"/>
    </row>
    <row r="631" spans="11:11" x14ac:dyDescent="0.3">
      <c r="K631"/>
    </row>
    <row r="632" spans="11:11" x14ac:dyDescent="0.3">
      <c r="K632"/>
    </row>
    <row r="633" spans="11:11" x14ac:dyDescent="0.3">
      <c r="K633"/>
    </row>
    <row r="634" spans="11:11" x14ac:dyDescent="0.3">
      <c r="K634"/>
    </row>
    <row r="635" spans="11:11" x14ac:dyDescent="0.3">
      <c r="K635"/>
    </row>
    <row r="636" spans="11:11" x14ac:dyDescent="0.3">
      <c r="K636"/>
    </row>
    <row r="637" spans="11:11" x14ac:dyDescent="0.3">
      <c r="K637"/>
    </row>
    <row r="638" spans="11:11" x14ac:dyDescent="0.3">
      <c r="K638"/>
    </row>
    <row r="639" spans="11:11" x14ac:dyDescent="0.3">
      <c r="K639"/>
    </row>
    <row r="640" spans="11:11" x14ac:dyDescent="0.3">
      <c r="K640"/>
    </row>
    <row r="641" spans="11:11" x14ac:dyDescent="0.3">
      <c r="K641"/>
    </row>
    <row r="642" spans="11:11" x14ac:dyDescent="0.3">
      <c r="K642"/>
    </row>
    <row r="643" spans="11:11" x14ac:dyDescent="0.3">
      <c r="K643"/>
    </row>
    <row r="644" spans="11:11" x14ac:dyDescent="0.3">
      <c r="K644"/>
    </row>
    <row r="645" spans="11:11" x14ac:dyDescent="0.3">
      <c r="K645"/>
    </row>
    <row r="646" spans="11:11" x14ac:dyDescent="0.3">
      <c r="K646"/>
    </row>
    <row r="647" spans="11:11" x14ac:dyDescent="0.3">
      <c r="K647"/>
    </row>
    <row r="648" spans="11:11" x14ac:dyDescent="0.3">
      <c r="K648"/>
    </row>
    <row r="649" spans="11:11" x14ac:dyDescent="0.3">
      <c r="K649"/>
    </row>
    <row r="650" spans="11:11" x14ac:dyDescent="0.3">
      <c r="K650"/>
    </row>
    <row r="651" spans="11:11" x14ac:dyDescent="0.3">
      <c r="K651"/>
    </row>
    <row r="652" spans="11:11" x14ac:dyDescent="0.3">
      <c r="K652"/>
    </row>
    <row r="653" spans="11:11" x14ac:dyDescent="0.3">
      <c r="K653"/>
    </row>
    <row r="654" spans="11:11" x14ac:dyDescent="0.3">
      <c r="K654"/>
    </row>
    <row r="655" spans="11:11" x14ac:dyDescent="0.3">
      <c r="K655"/>
    </row>
    <row r="656" spans="11:11" x14ac:dyDescent="0.3">
      <c r="K656"/>
    </row>
    <row r="657" spans="11:11" x14ac:dyDescent="0.3">
      <c r="K657"/>
    </row>
    <row r="658" spans="11:11" x14ac:dyDescent="0.3">
      <c r="K658"/>
    </row>
    <row r="659" spans="11:11" x14ac:dyDescent="0.3">
      <c r="K659"/>
    </row>
    <row r="660" spans="11:11" x14ac:dyDescent="0.3">
      <c r="K660"/>
    </row>
    <row r="661" spans="11:11" x14ac:dyDescent="0.3">
      <c r="K661"/>
    </row>
    <row r="662" spans="11:11" x14ac:dyDescent="0.3">
      <c r="K662"/>
    </row>
    <row r="663" spans="11:11" x14ac:dyDescent="0.3">
      <c r="K663"/>
    </row>
    <row r="664" spans="11:11" x14ac:dyDescent="0.3">
      <c r="K664"/>
    </row>
    <row r="665" spans="11:11" x14ac:dyDescent="0.3">
      <c r="K665"/>
    </row>
    <row r="666" spans="11:11" x14ac:dyDescent="0.3">
      <c r="K666"/>
    </row>
    <row r="667" spans="11:11" x14ac:dyDescent="0.3">
      <c r="K667"/>
    </row>
    <row r="668" spans="11:11" x14ac:dyDescent="0.3">
      <c r="K668"/>
    </row>
    <row r="669" spans="11:11" x14ac:dyDescent="0.3">
      <c r="K669"/>
    </row>
    <row r="670" spans="11:11" x14ac:dyDescent="0.3">
      <c r="K670"/>
    </row>
    <row r="671" spans="11:11" x14ac:dyDescent="0.3">
      <c r="K671"/>
    </row>
    <row r="672" spans="11:11" x14ac:dyDescent="0.3">
      <c r="K672"/>
    </row>
    <row r="673" spans="11:11" x14ac:dyDescent="0.3">
      <c r="K673"/>
    </row>
    <row r="674" spans="11:11" x14ac:dyDescent="0.3">
      <c r="K674"/>
    </row>
    <row r="675" spans="11:11" x14ac:dyDescent="0.3">
      <c r="K675"/>
    </row>
    <row r="676" spans="11:11" x14ac:dyDescent="0.3">
      <c r="K676"/>
    </row>
    <row r="677" spans="11:11" x14ac:dyDescent="0.3">
      <c r="K677"/>
    </row>
    <row r="678" spans="11:11" x14ac:dyDescent="0.3">
      <c r="K678"/>
    </row>
    <row r="679" spans="11:11" x14ac:dyDescent="0.3">
      <c r="K679"/>
    </row>
    <row r="680" spans="11:11" x14ac:dyDescent="0.3">
      <c r="K680"/>
    </row>
    <row r="681" spans="11:11" x14ac:dyDescent="0.3">
      <c r="K681"/>
    </row>
    <row r="682" spans="11:11" x14ac:dyDescent="0.3">
      <c r="K682"/>
    </row>
    <row r="683" spans="11:11" x14ac:dyDescent="0.3">
      <c r="K683"/>
    </row>
    <row r="684" spans="11:11" x14ac:dyDescent="0.3">
      <c r="K684"/>
    </row>
    <row r="685" spans="11:11" x14ac:dyDescent="0.3">
      <c r="K685"/>
    </row>
    <row r="686" spans="11:11" x14ac:dyDescent="0.3">
      <c r="K686"/>
    </row>
    <row r="687" spans="11:11" x14ac:dyDescent="0.3">
      <c r="K687"/>
    </row>
    <row r="688" spans="11:11" x14ac:dyDescent="0.3">
      <c r="K688"/>
    </row>
    <row r="689" spans="11:11" x14ac:dyDescent="0.3">
      <c r="K689"/>
    </row>
    <row r="690" spans="11:11" x14ac:dyDescent="0.3">
      <c r="K690"/>
    </row>
    <row r="691" spans="11:11" x14ac:dyDescent="0.3">
      <c r="K691"/>
    </row>
    <row r="692" spans="11:11" x14ac:dyDescent="0.3">
      <c r="K692"/>
    </row>
    <row r="693" spans="11:11" x14ac:dyDescent="0.3">
      <c r="K693"/>
    </row>
    <row r="694" spans="11:11" x14ac:dyDescent="0.3">
      <c r="K694"/>
    </row>
    <row r="695" spans="11:11" x14ac:dyDescent="0.3">
      <c r="K695"/>
    </row>
    <row r="696" spans="11:11" x14ac:dyDescent="0.3">
      <c r="K696"/>
    </row>
    <row r="697" spans="11:11" x14ac:dyDescent="0.3">
      <c r="K697"/>
    </row>
    <row r="698" spans="11:11" x14ac:dyDescent="0.3">
      <c r="K698"/>
    </row>
    <row r="699" spans="11:11" x14ac:dyDescent="0.3">
      <c r="K699"/>
    </row>
    <row r="700" spans="11:11" x14ac:dyDescent="0.3">
      <c r="K700"/>
    </row>
    <row r="701" spans="11:11" x14ac:dyDescent="0.3">
      <c r="K701"/>
    </row>
    <row r="702" spans="11:11" x14ac:dyDescent="0.3">
      <c r="K702"/>
    </row>
    <row r="703" spans="11:11" x14ac:dyDescent="0.3">
      <c r="K703"/>
    </row>
    <row r="704" spans="11:11" x14ac:dyDescent="0.3">
      <c r="K704"/>
    </row>
    <row r="705" spans="11:11" x14ac:dyDescent="0.3">
      <c r="K705"/>
    </row>
    <row r="706" spans="11:11" x14ac:dyDescent="0.3">
      <c r="K706"/>
    </row>
    <row r="707" spans="11:11" x14ac:dyDescent="0.3">
      <c r="K707"/>
    </row>
    <row r="708" spans="11:11" x14ac:dyDescent="0.3">
      <c r="K708"/>
    </row>
    <row r="709" spans="11:11" x14ac:dyDescent="0.3">
      <c r="K709"/>
    </row>
    <row r="710" spans="11:11" x14ac:dyDescent="0.3">
      <c r="K710"/>
    </row>
    <row r="711" spans="11:11" x14ac:dyDescent="0.3">
      <c r="K711"/>
    </row>
    <row r="712" spans="11:11" x14ac:dyDescent="0.3">
      <c r="K712"/>
    </row>
    <row r="713" spans="11:11" x14ac:dyDescent="0.3">
      <c r="K713"/>
    </row>
    <row r="714" spans="11:11" x14ac:dyDescent="0.3">
      <c r="K714"/>
    </row>
    <row r="715" spans="11:11" x14ac:dyDescent="0.3">
      <c r="K715"/>
    </row>
    <row r="716" spans="11:11" x14ac:dyDescent="0.3">
      <c r="K716"/>
    </row>
    <row r="717" spans="11:11" x14ac:dyDescent="0.3">
      <c r="K717"/>
    </row>
    <row r="718" spans="11:11" x14ac:dyDescent="0.3">
      <c r="K718"/>
    </row>
    <row r="719" spans="11:11" x14ac:dyDescent="0.3">
      <c r="K719"/>
    </row>
    <row r="720" spans="11:11" x14ac:dyDescent="0.3">
      <c r="K720"/>
    </row>
    <row r="721" spans="11:11" x14ac:dyDescent="0.3">
      <c r="K721"/>
    </row>
    <row r="722" spans="11:11" x14ac:dyDescent="0.3">
      <c r="K722"/>
    </row>
    <row r="723" spans="11:11" x14ac:dyDescent="0.3">
      <c r="K723"/>
    </row>
    <row r="724" spans="11:11" x14ac:dyDescent="0.3">
      <c r="K724"/>
    </row>
    <row r="725" spans="11:11" x14ac:dyDescent="0.3">
      <c r="K725"/>
    </row>
    <row r="726" spans="11:11" x14ac:dyDescent="0.3">
      <c r="K726"/>
    </row>
    <row r="727" spans="11:11" x14ac:dyDescent="0.3">
      <c r="K727"/>
    </row>
    <row r="728" spans="11:11" x14ac:dyDescent="0.3">
      <c r="K728"/>
    </row>
    <row r="729" spans="11:11" x14ac:dyDescent="0.3">
      <c r="K729"/>
    </row>
    <row r="730" spans="11:11" x14ac:dyDescent="0.3">
      <c r="K730"/>
    </row>
    <row r="731" spans="11:11" x14ac:dyDescent="0.3">
      <c r="K731"/>
    </row>
    <row r="732" spans="11:11" x14ac:dyDescent="0.3">
      <c r="K732"/>
    </row>
    <row r="733" spans="11:11" x14ac:dyDescent="0.3">
      <c r="K733"/>
    </row>
    <row r="734" spans="11:11" x14ac:dyDescent="0.3">
      <c r="K734"/>
    </row>
  </sheetData>
  <mergeCells count="4">
    <mergeCell ref="A1:A9"/>
    <mergeCell ref="B1:E1"/>
    <mergeCell ref="B2:E5"/>
    <mergeCell ref="B6:E9"/>
  </mergeCells>
  <phoneticPr fontId="20" type="noConversion"/>
  <hyperlinks>
    <hyperlink ref="B256" r:id="rId1" tooltip="cliquez pour le détail" display="javascript:bddThrowContact(11208, 'S')" xr:uid="{4B821543-6E9D-4303-A7E3-9BE6FC9B13E0}"/>
    <hyperlink ref="B145" r:id="rId2" tooltip="cliquez pour le détail" display="javascript:bddThrowContact(12285, 'S')" xr:uid="{753C2ACD-F4CB-4595-A3DE-CFBE8990A0FC}"/>
    <hyperlink ref="B99" r:id="rId3" tooltip="cliquez pour le détail" display="javascript:bddThrowContact(13112, 'S')" xr:uid="{7DBAB2C9-8332-433A-8C48-B24784573AA1}"/>
    <hyperlink ref="C99" r:id="rId4" tooltip="cliquez pour le détail" display="javascript:bddThrowContact(13112, 'S')" xr:uid="{996B66EC-C619-4EEB-BDFC-7D52A3BE832A}"/>
    <hyperlink ref="C145" r:id="rId5" tooltip="cliquez pour le détail" display="javascript:bddThrowContact(12285, 'S')" xr:uid="{7CA2165B-0C47-45B0-B36D-4F504A2B97AB}"/>
  </hyperlinks>
  <pageMargins left="0.7" right="0.7" top="0.75" bottom="0.75" header="0.3" footer="0.3"/>
  <pageSetup paperSize="9" orientation="portrait" r:id="rId6"/>
  <tableParts count="1">
    <tablePart r:id="rId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A8772-E3A3-4097-8B42-235A3B888722}">
  <dimension ref="D7:O22"/>
  <sheetViews>
    <sheetView topLeftCell="B1" workbookViewId="0">
      <selection activeCell="D8" sqref="D8:D12"/>
    </sheetView>
  </sheetViews>
  <sheetFormatPr baseColWidth="10" defaultRowHeight="14.4" x14ac:dyDescent="0.3"/>
  <cols>
    <col min="3" max="3" width="16.109375" bestFit="1" customWidth="1"/>
    <col min="4" max="4" width="16.109375" customWidth="1"/>
    <col min="5" max="5" width="14.6640625" bestFit="1" customWidth="1"/>
    <col min="7" max="7" width="17.21875" customWidth="1"/>
    <col min="8" max="8" width="14.88671875" style="453" customWidth="1"/>
    <col min="9" max="9" width="27.44140625" style="9" bestFit="1" customWidth="1"/>
    <col min="10" max="10" width="14.5546875" customWidth="1"/>
    <col min="11" max="11" width="10.21875" style="9" customWidth="1"/>
    <col min="12" max="12" width="14.88671875" customWidth="1"/>
    <col min="13" max="13" width="11.5546875" style="9"/>
    <col min="14" max="14" width="16" customWidth="1"/>
  </cols>
  <sheetData>
    <row r="7" spans="4:15" x14ac:dyDescent="0.3">
      <c r="D7" t="s">
        <v>4295</v>
      </c>
      <c r="E7" t="s">
        <v>4294</v>
      </c>
      <c r="F7" t="s">
        <v>4296</v>
      </c>
      <c r="G7" t="s">
        <v>4297</v>
      </c>
      <c r="H7" s="453" t="s">
        <v>4298</v>
      </c>
      <c r="I7" t="s">
        <v>4225</v>
      </c>
      <c r="J7" s="9" t="s">
        <v>4299</v>
      </c>
      <c r="K7" t="s">
        <v>4300</v>
      </c>
      <c r="L7" s="9" t="s">
        <v>3586</v>
      </c>
      <c r="M7" t="s">
        <v>4303</v>
      </c>
      <c r="N7" s="9" t="s">
        <v>4301</v>
      </c>
      <c r="O7" t="s">
        <v>4302</v>
      </c>
    </row>
    <row r="8" spans="4:15" x14ac:dyDescent="0.3">
      <c r="D8" t="s">
        <v>4289</v>
      </c>
      <c r="E8">
        <v>21</v>
      </c>
      <c r="F8" t="s">
        <v>4264</v>
      </c>
      <c r="G8" t="s">
        <v>4309</v>
      </c>
      <c r="H8" s="453" t="s">
        <v>3298</v>
      </c>
      <c r="I8" s="1" t="s">
        <v>4308</v>
      </c>
      <c r="J8" s="9">
        <v>44160</v>
      </c>
      <c r="K8" t="s">
        <v>3586</v>
      </c>
      <c r="L8" s="9"/>
      <c r="M8"/>
      <c r="N8" s="9"/>
    </row>
    <row r="9" spans="4:15" x14ac:dyDescent="0.3">
      <c r="D9" t="s">
        <v>4290</v>
      </c>
      <c r="E9">
        <v>71</v>
      </c>
      <c r="F9" t="s">
        <v>4291</v>
      </c>
      <c r="G9" t="s">
        <v>4310</v>
      </c>
      <c r="I9" s="1" t="s">
        <v>4311</v>
      </c>
      <c r="J9" s="9">
        <v>44160</v>
      </c>
      <c r="K9" t="s">
        <v>3244</v>
      </c>
      <c r="L9" s="9"/>
      <c r="M9"/>
      <c r="N9" s="9"/>
    </row>
    <row r="10" spans="4:15" x14ac:dyDescent="0.3">
      <c r="D10" t="s">
        <v>4292</v>
      </c>
      <c r="E10">
        <v>70</v>
      </c>
      <c r="F10" t="s">
        <v>4293</v>
      </c>
      <c r="G10" t="s">
        <v>4312</v>
      </c>
      <c r="H10" s="453">
        <v>789473690</v>
      </c>
      <c r="I10" s="1" t="s">
        <v>4314</v>
      </c>
      <c r="J10" s="9">
        <v>44160</v>
      </c>
      <c r="K10" t="s">
        <v>3161</v>
      </c>
      <c r="L10" s="9"/>
      <c r="M10"/>
      <c r="N10" s="9"/>
    </row>
    <row r="11" spans="4:15" x14ac:dyDescent="0.3">
      <c r="D11" t="s">
        <v>4305</v>
      </c>
      <c r="E11">
        <v>70</v>
      </c>
      <c r="F11" t="s">
        <v>4293</v>
      </c>
      <c r="G11" t="s">
        <v>4313</v>
      </c>
      <c r="H11" s="453">
        <v>644143203</v>
      </c>
      <c r="I11" s="1" t="s">
        <v>4315</v>
      </c>
      <c r="J11" s="9">
        <v>44160</v>
      </c>
      <c r="K11" t="s">
        <v>4307</v>
      </c>
      <c r="L11" s="9"/>
      <c r="M11"/>
      <c r="N11" s="9"/>
    </row>
    <row r="12" spans="4:15" x14ac:dyDescent="0.3">
      <c r="D12" t="s">
        <v>4306</v>
      </c>
      <c r="E12">
        <v>70</v>
      </c>
      <c r="F12" t="s">
        <v>4293</v>
      </c>
      <c r="G12" t="s">
        <v>4316</v>
      </c>
      <c r="H12" s="453">
        <v>782946022</v>
      </c>
      <c r="I12" s="1" t="s">
        <v>4317</v>
      </c>
      <c r="J12" s="9">
        <v>44160</v>
      </c>
      <c r="K12" t="s">
        <v>3161</v>
      </c>
      <c r="L12" s="9"/>
      <c r="M12"/>
      <c r="N12" s="9"/>
    </row>
    <row r="13" spans="4:15" x14ac:dyDescent="0.3">
      <c r="I13"/>
      <c r="J13" s="9"/>
      <c r="K13"/>
      <c r="L13" s="9"/>
      <c r="M13"/>
      <c r="N13" s="9"/>
    </row>
    <row r="14" spans="4:15" x14ac:dyDescent="0.3">
      <c r="I14"/>
      <c r="J14" s="9"/>
      <c r="K14"/>
      <c r="L14" s="9"/>
      <c r="M14"/>
      <c r="N14" s="9"/>
    </row>
    <row r="15" spans="4:15" x14ac:dyDescent="0.3">
      <c r="I15"/>
      <c r="J15" s="9"/>
      <c r="K15"/>
      <c r="L15" s="9"/>
      <c r="M15"/>
      <c r="N15" s="9"/>
    </row>
    <row r="16" spans="4:15" x14ac:dyDescent="0.3">
      <c r="I16"/>
      <c r="J16" s="9"/>
      <c r="K16"/>
      <c r="L16" s="9"/>
      <c r="M16"/>
      <c r="N16" s="9"/>
    </row>
    <row r="17" spans="9:14" x14ac:dyDescent="0.3">
      <c r="I17"/>
      <c r="J17" s="9"/>
      <c r="K17"/>
      <c r="L17" s="9"/>
      <c r="M17"/>
      <c r="N17" s="9"/>
    </row>
    <row r="18" spans="9:14" x14ac:dyDescent="0.3">
      <c r="I18"/>
      <c r="J18" s="9"/>
      <c r="K18"/>
      <c r="L18" s="9"/>
      <c r="M18"/>
      <c r="N18" s="9"/>
    </row>
    <row r="19" spans="9:14" x14ac:dyDescent="0.3">
      <c r="I19"/>
      <c r="J19" s="9"/>
      <c r="K19"/>
      <c r="L19" s="9"/>
      <c r="M19"/>
      <c r="N19" s="9"/>
    </row>
    <row r="20" spans="9:14" x14ac:dyDescent="0.3">
      <c r="I20"/>
      <c r="J20" s="9"/>
      <c r="K20"/>
      <c r="L20" s="9"/>
      <c r="M20"/>
      <c r="N20" s="9"/>
    </row>
    <row r="21" spans="9:14" x14ac:dyDescent="0.3">
      <c r="I21"/>
      <c r="J21" s="9"/>
      <c r="K21"/>
      <c r="L21" s="9"/>
      <c r="M21"/>
      <c r="N21" s="9"/>
    </row>
    <row r="22" spans="9:14" x14ac:dyDescent="0.3">
      <c r="I22"/>
      <c r="J22" s="9"/>
      <c r="K22"/>
      <c r="L22" s="9"/>
      <c r="M22"/>
      <c r="N22" s="9"/>
    </row>
  </sheetData>
  <hyperlinks>
    <hyperlink ref="I8" r:id="rId1" xr:uid="{B132BA82-D02F-4D04-8F94-DA5B934CF104}"/>
    <hyperlink ref="I9" r:id="rId2" xr:uid="{BD6E965F-5008-4E99-8B36-980F8F60CAA7}"/>
    <hyperlink ref="I11" r:id="rId3" xr:uid="{A6DBF353-499B-4C99-9969-32AFD1408D14}"/>
    <hyperlink ref="I10" r:id="rId4" xr:uid="{01344435-1D4B-45BE-9288-A4E2E9A927B9}"/>
    <hyperlink ref="I12" r:id="rId5" xr:uid="{289AB86E-A0E1-4219-BCF7-D90CBEF74666}"/>
  </hyperlinks>
  <pageMargins left="0.7" right="0.7" top="0.75" bottom="0.75" header="0.3" footer="0.3"/>
  <pageSetup paperSize="9" orientation="portrait" horizontalDpi="300" verticalDpi="300" r:id="rId6"/>
  <tableParts count="1"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30D1-9336-410B-BC70-A859A43B3A61}">
  <dimension ref="B3:M4"/>
  <sheetViews>
    <sheetView workbookViewId="0">
      <selection activeCell="G4" sqref="G4"/>
    </sheetView>
  </sheetViews>
  <sheetFormatPr baseColWidth="10" defaultRowHeight="14.4" x14ac:dyDescent="0.3"/>
  <cols>
    <col min="2" max="2" width="17.33203125" bestFit="1" customWidth="1"/>
    <col min="3" max="3" width="6.109375" bestFit="1" customWidth="1"/>
    <col min="4" max="4" width="14.109375" bestFit="1" customWidth="1"/>
    <col min="5" max="5" width="14.109375" style="453" customWidth="1"/>
    <col min="6" max="6" width="19.5546875" bestFit="1" customWidth="1"/>
    <col min="8" max="8" width="13.77734375" customWidth="1"/>
  </cols>
  <sheetData>
    <row r="3" spans="2:13" x14ac:dyDescent="0.3">
      <c r="B3" t="s">
        <v>4223</v>
      </c>
      <c r="C3" t="s">
        <v>4222</v>
      </c>
      <c r="D3" t="s">
        <v>4224</v>
      </c>
      <c r="E3" s="453" t="s">
        <v>4232</v>
      </c>
      <c r="F3" t="s">
        <v>4225</v>
      </c>
      <c r="G3" t="s">
        <v>4226</v>
      </c>
      <c r="H3" t="s">
        <v>4227</v>
      </c>
      <c r="I3" t="s">
        <v>3586</v>
      </c>
      <c r="J3" t="s">
        <v>4228</v>
      </c>
      <c r="K3" t="s">
        <v>4229</v>
      </c>
      <c r="L3" t="s">
        <v>4230</v>
      </c>
      <c r="M3" t="s">
        <v>4231</v>
      </c>
    </row>
    <row r="4" spans="2:13" x14ac:dyDescent="0.3">
      <c r="B4" t="s">
        <v>4221</v>
      </c>
      <c r="C4">
        <v>71</v>
      </c>
      <c r="D4" t="s">
        <v>4113</v>
      </c>
      <c r="E4" s="453">
        <v>385900220</v>
      </c>
      <c r="F4" s="1" t="s">
        <v>4114</v>
      </c>
    </row>
  </sheetData>
  <hyperlinks>
    <hyperlink ref="F4" r:id="rId1" xr:uid="{61FFC84E-3318-4EC6-9C29-9F35A911C273}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10787-005E-4F1C-B449-1015EC0F6850}">
  <dimension ref="B1:E422"/>
  <sheetViews>
    <sheetView topLeftCell="A365" workbookViewId="0">
      <selection activeCell="H420" sqref="H420"/>
    </sheetView>
  </sheetViews>
  <sheetFormatPr baseColWidth="10" defaultRowHeight="14.4" x14ac:dyDescent="0.3"/>
  <cols>
    <col min="2" max="2" width="41.21875" bestFit="1" customWidth="1"/>
    <col min="3" max="3" width="28.44140625" bestFit="1" customWidth="1"/>
    <col min="4" max="4" width="26.6640625" bestFit="1" customWidth="1"/>
    <col min="5" max="5" width="40.5546875" bestFit="1" customWidth="1"/>
  </cols>
  <sheetData>
    <row r="1" spans="2:5" x14ac:dyDescent="0.3">
      <c r="B1" t="s">
        <v>4108</v>
      </c>
      <c r="C1" t="s">
        <v>513</v>
      </c>
      <c r="D1" t="s">
        <v>4109</v>
      </c>
      <c r="E1" t="s">
        <v>4110</v>
      </c>
    </row>
    <row r="2" spans="2:5" x14ac:dyDescent="0.3">
      <c r="B2" s="358" t="s">
        <v>3403</v>
      </c>
      <c r="C2" s="360" t="s">
        <v>3405</v>
      </c>
      <c r="D2" s="361">
        <v>474353364</v>
      </c>
      <c r="E2" s="362" t="s">
        <v>3406</v>
      </c>
    </row>
    <row r="3" spans="2:5" x14ac:dyDescent="0.3">
      <c r="B3" s="363" t="s">
        <v>3389</v>
      </c>
      <c r="C3" s="360" t="s">
        <v>3391</v>
      </c>
      <c r="D3" s="361">
        <v>437864620</v>
      </c>
      <c r="E3" s="362" t="s">
        <v>3392</v>
      </c>
    </row>
    <row r="4" spans="2:5" x14ac:dyDescent="0.3">
      <c r="B4" s="358" t="s">
        <v>3442</v>
      </c>
      <c r="C4" s="360" t="s">
        <v>3443</v>
      </c>
      <c r="D4" s="361">
        <v>607360959</v>
      </c>
      <c r="E4" s="362" t="s">
        <v>3444</v>
      </c>
    </row>
    <row r="5" spans="2:5" x14ac:dyDescent="0.3">
      <c r="B5" s="358" t="s">
        <v>3438</v>
      </c>
      <c r="C5" s="360" t="s">
        <v>3440</v>
      </c>
      <c r="D5" s="361">
        <v>686859965</v>
      </c>
      <c r="E5" s="362" t="s">
        <v>3441</v>
      </c>
    </row>
    <row r="6" spans="2:5" x14ac:dyDescent="0.3">
      <c r="B6" s="358" t="s">
        <v>3471</v>
      </c>
      <c r="C6" s="360" t="s">
        <v>3472</v>
      </c>
      <c r="D6" s="361">
        <v>698429215</v>
      </c>
      <c r="E6" s="362" t="s">
        <v>3473</v>
      </c>
    </row>
    <row r="7" spans="2:5" x14ac:dyDescent="0.3">
      <c r="B7" s="358" t="s">
        <v>3452</v>
      </c>
      <c r="C7" s="360" t="s">
        <v>3453</v>
      </c>
      <c r="D7" s="361">
        <v>661197051</v>
      </c>
      <c r="E7" s="362" t="s">
        <v>3454</v>
      </c>
    </row>
    <row r="8" spans="2:5" x14ac:dyDescent="0.3">
      <c r="B8" s="358" t="s">
        <v>3480</v>
      </c>
      <c r="C8" s="360" t="s">
        <v>3481</v>
      </c>
      <c r="D8" s="361">
        <v>643982228</v>
      </c>
      <c r="E8" s="362" t="s">
        <v>3482</v>
      </c>
    </row>
    <row r="9" spans="2:5" x14ac:dyDescent="0.3">
      <c r="B9" s="358" t="s">
        <v>3468</v>
      </c>
      <c r="C9" s="360" t="s">
        <v>3469</v>
      </c>
      <c r="D9" s="361">
        <v>784417416</v>
      </c>
      <c r="E9" s="362" t="s">
        <v>3470</v>
      </c>
    </row>
    <row r="10" spans="2:5" x14ac:dyDescent="0.3">
      <c r="B10" s="358" t="s">
        <v>3455</v>
      </c>
      <c r="C10" s="360" t="s">
        <v>3457</v>
      </c>
      <c r="D10" s="361">
        <v>664674038</v>
      </c>
      <c r="E10" s="362" t="s">
        <v>3458</v>
      </c>
    </row>
    <row r="11" spans="2:5" x14ac:dyDescent="0.3">
      <c r="B11" s="358" t="s">
        <v>3486</v>
      </c>
      <c r="C11" s="360" t="s">
        <v>3487</v>
      </c>
      <c r="D11" s="361">
        <v>613665623</v>
      </c>
      <c r="E11" s="362" t="s">
        <v>3488</v>
      </c>
    </row>
    <row r="12" spans="2:5" x14ac:dyDescent="0.3">
      <c r="B12" s="358" t="s">
        <v>3497</v>
      </c>
      <c r="C12" s="360" t="s">
        <v>3498</v>
      </c>
      <c r="D12" s="361">
        <v>613582917</v>
      </c>
      <c r="E12" s="362" t="s">
        <v>3499</v>
      </c>
    </row>
    <row r="13" spans="2:5" x14ac:dyDescent="0.3">
      <c r="B13" s="358" t="s">
        <v>3493</v>
      </c>
      <c r="C13" s="360" t="s">
        <v>3495</v>
      </c>
      <c r="D13" s="361">
        <v>631161013</v>
      </c>
      <c r="E13" s="362" t="s">
        <v>3496</v>
      </c>
    </row>
    <row r="14" spans="2:5" x14ac:dyDescent="0.3">
      <c r="B14" s="358" t="s">
        <v>3483</v>
      </c>
      <c r="C14" s="360" t="s">
        <v>3484</v>
      </c>
      <c r="D14" s="361">
        <v>621782914</v>
      </c>
      <c r="E14" s="362" t="s">
        <v>3485</v>
      </c>
    </row>
    <row r="15" spans="2:5" x14ac:dyDescent="0.3">
      <c r="B15" s="358" t="s">
        <v>3509</v>
      </c>
      <c r="C15" s="360" t="s">
        <v>3510</v>
      </c>
      <c r="D15" s="361">
        <v>649757033</v>
      </c>
      <c r="E15" s="362" t="s">
        <v>3511</v>
      </c>
    </row>
    <row r="16" spans="2:5" x14ac:dyDescent="0.3">
      <c r="B16" s="358" t="s">
        <v>3525</v>
      </c>
      <c r="C16" s="360" t="s">
        <v>3526</v>
      </c>
      <c r="D16" s="361">
        <v>674349560</v>
      </c>
      <c r="E16" s="362" t="s">
        <v>3527</v>
      </c>
    </row>
    <row r="17" spans="2:5" x14ac:dyDescent="0.3">
      <c r="B17" s="358" t="s">
        <v>3522</v>
      </c>
      <c r="C17" s="360" t="s">
        <v>3523</v>
      </c>
      <c r="D17" s="361">
        <v>561650538</v>
      </c>
      <c r="E17" s="362" t="s">
        <v>3524</v>
      </c>
    </row>
    <row r="18" spans="2:5" x14ac:dyDescent="0.3">
      <c r="B18" s="358" t="s">
        <v>3519</v>
      </c>
      <c r="C18" s="360" t="s">
        <v>3520</v>
      </c>
      <c r="D18" s="361">
        <v>602355350</v>
      </c>
      <c r="E18" s="362" t="s">
        <v>3521</v>
      </c>
    </row>
    <row r="19" spans="2:5" x14ac:dyDescent="0.3">
      <c r="B19" s="358" t="s">
        <v>3543</v>
      </c>
      <c r="C19" s="360" t="s">
        <v>3954</v>
      </c>
      <c r="D19" s="361">
        <v>683358258</v>
      </c>
      <c r="E19" s="362" t="s">
        <v>3544</v>
      </c>
    </row>
    <row r="20" spans="2:5" x14ac:dyDescent="0.3">
      <c r="B20" s="358" t="s">
        <v>3540</v>
      </c>
      <c r="C20" s="360" t="s">
        <v>3541</v>
      </c>
      <c r="D20" s="361">
        <v>607171047</v>
      </c>
      <c r="E20" s="362" t="s">
        <v>3542</v>
      </c>
    </row>
    <row r="21" spans="2:5" x14ac:dyDescent="0.3">
      <c r="B21" s="358" t="s">
        <v>3547</v>
      </c>
      <c r="C21" s="360" t="s">
        <v>3548</v>
      </c>
      <c r="D21" s="361">
        <v>651181146</v>
      </c>
      <c r="E21" s="362" t="s">
        <v>3549</v>
      </c>
    </row>
    <row r="22" spans="2:5" x14ac:dyDescent="0.3">
      <c r="B22" s="358" t="s">
        <v>3569</v>
      </c>
      <c r="C22" s="360" t="s">
        <v>3570</v>
      </c>
      <c r="D22" s="361">
        <v>611089665</v>
      </c>
      <c r="E22" s="362" t="s">
        <v>3571</v>
      </c>
    </row>
    <row r="23" spans="2:5" x14ac:dyDescent="0.3">
      <c r="B23" s="358" t="s">
        <v>3561</v>
      </c>
      <c r="C23" s="360" t="s">
        <v>3563</v>
      </c>
      <c r="D23" s="361">
        <v>683369027</v>
      </c>
      <c r="E23" s="362" t="s">
        <v>3564</v>
      </c>
    </row>
    <row r="24" spans="2:5" x14ac:dyDescent="0.3">
      <c r="B24" s="358" t="s">
        <v>3627</v>
      </c>
      <c r="C24" s="360" t="s">
        <v>3628</v>
      </c>
      <c r="D24" s="361">
        <v>612103000</v>
      </c>
      <c r="E24" s="362" t="s">
        <v>3629</v>
      </c>
    </row>
    <row r="25" spans="2:5" x14ac:dyDescent="0.3">
      <c r="B25" s="358" t="s">
        <v>3645</v>
      </c>
      <c r="C25" s="360" t="s">
        <v>3646</v>
      </c>
      <c r="D25" s="361">
        <v>475050991</v>
      </c>
      <c r="E25" s="362" t="s">
        <v>3647</v>
      </c>
    </row>
    <row r="26" spans="2:5" x14ac:dyDescent="0.3">
      <c r="B26" s="358" t="s">
        <v>3651</v>
      </c>
      <c r="C26" s="360" t="s">
        <v>3668</v>
      </c>
      <c r="D26" s="361">
        <v>475413232</v>
      </c>
      <c r="E26" s="362" t="s">
        <v>3669</v>
      </c>
    </row>
    <row r="27" spans="2:5" x14ac:dyDescent="0.3">
      <c r="B27" s="358" t="s">
        <v>3623</v>
      </c>
      <c r="C27" s="360" t="s">
        <v>3625</v>
      </c>
      <c r="D27" s="361">
        <v>676707652</v>
      </c>
      <c r="E27" s="362" t="s">
        <v>3626</v>
      </c>
    </row>
    <row r="28" spans="2:5" x14ac:dyDescent="0.3">
      <c r="B28" s="358" t="s">
        <v>3630</v>
      </c>
      <c r="C28" s="360" t="s">
        <v>3631</v>
      </c>
      <c r="D28" s="361">
        <v>632437997</v>
      </c>
      <c r="E28" s="362" t="s">
        <v>3632</v>
      </c>
    </row>
    <row r="29" spans="2:5" x14ac:dyDescent="0.3">
      <c r="B29" s="358" t="s">
        <v>3759</v>
      </c>
      <c r="C29" s="360" t="s">
        <v>3793</v>
      </c>
      <c r="D29" s="361">
        <v>466219650</v>
      </c>
      <c r="E29" s="362" t="s">
        <v>3889</v>
      </c>
    </row>
    <row r="30" spans="2:5" x14ac:dyDescent="0.3">
      <c r="B30" s="358" t="s">
        <v>3827</v>
      </c>
      <c r="C30" s="360" t="s">
        <v>3865</v>
      </c>
      <c r="D30" s="361">
        <v>562065207</v>
      </c>
      <c r="E30" s="362" t="s">
        <v>3866</v>
      </c>
    </row>
    <row r="31" spans="2:5" x14ac:dyDescent="0.3">
      <c r="B31" s="358" t="s">
        <v>3838</v>
      </c>
      <c r="C31" s="360" t="s">
        <v>3874</v>
      </c>
      <c r="D31" s="361">
        <v>614770330</v>
      </c>
      <c r="E31" s="362" t="s">
        <v>3887</v>
      </c>
    </row>
    <row r="32" spans="2:5" x14ac:dyDescent="0.3">
      <c r="B32" s="358" t="s">
        <v>3834</v>
      </c>
      <c r="C32" s="360" t="s">
        <v>3876</v>
      </c>
      <c r="D32" s="361">
        <v>678849072</v>
      </c>
      <c r="E32" s="362" t="s">
        <v>3883</v>
      </c>
    </row>
    <row r="33" spans="2:5" x14ac:dyDescent="0.3">
      <c r="B33" s="358" t="s">
        <v>3840</v>
      </c>
      <c r="C33" s="360" t="s">
        <v>3875</v>
      </c>
      <c r="D33" s="361">
        <v>557205057</v>
      </c>
      <c r="E33" s="362" t="s">
        <v>3888</v>
      </c>
    </row>
    <row r="34" spans="2:5" x14ac:dyDescent="0.3">
      <c r="B34" s="358" t="s">
        <v>3828</v>
      </c>
      <c r="C34" s="360" t="s">
        <v>3867</v>
      </c>
      <c r="D34" s="361">
        <v>686406003</v>
      </c>
      <c r="E34" s="362" t="s">
        <v>3877</v>
      </c>
    </row>
    <row r="35" spans="2:5" x14ac:dyDescent="0.3">
      <c r="B35" s="358" t="s">
        <v>3831</v>
      </c>
      <c r="C35" s="360" t="s">
        <v>3869</v>
      </c>
      <c r="D35" s="361">
        <v>686976206</v>
      </c>
      <c r="E35" s="362" t="s">
        <v>3880</v>
      </c>
    </row>
    <row r="36" spans="2:5" x14ac:dyDescent="0.3">
      <c r="B36" s="358" t="s">
        <v>3837</v>
      </c>
      <c r="C36" s="360" t="s">
        <v>3873</v>
      </c>
      <c r="D36" s="361">
        <v>687509440</v>
      </c>
      <c r="E36" s="362" t="s">
        <v>3886</v>
      </c>
    </row>
    <row r="37" spans="2:5" x14ac:dyDescent="0.3">
      <c r="B37" s="358" t="s">
        <v>3832</v>
      </c>
      <c r="C37" s="360" t="s">
        <v>3870</v>
      </c>
      <c r="D37" s="361">
        <v>689107584</v>
      </c>
      <c r="E37" s="362" t="s">
        <v>3881</v>
      </c>
    </row>
    <row r="38" spans="2:5" x14ac:dyDescent="0.3">
      <c r="B38" s="358" t="s">
        <v>3836</v>
      </c>
      <c r="C38" s="360" t="s">
        <v>3872</v>
      </c>
      <c r="D38" s="361">
        <v>681342000</v>
      </c>
      <c r="E38" s="362" t="s">
        <v>3885</v>
      </c>
    </row>
    <row r="39" spans="2:5" x14ac:dyDescent="0.3">
      <c r="B39" s="358" t="s">
        <v>3842</v>
      </c>
      <c r="C39" s="360" t="s">
        <v>3852</v>
      </c>
      <c r="D39" s="361">
        <v>683474391</v>
      </c>
      <c r="E39" s="362" t="s">
        <v>3855</v>
      </c>
    </row>
    <row r="40" spans="2:5" x14ac:dyDescent="0.3">
      <c r="B40" s="358" t="s">
        <v>3937</v>
      </c>
      <c r="C40" s="360" t="s">
        <v>3851</v>
      </c>
      <c r="D40" s="361">
        <v>667049516</v>
      </c>
      <c r="E40" s="362" t="s">
        <v>3856</v>
      </c>
    </row>
    <row r="41" spans="2:5" x14ac:dyDescent="0.3">
      <c r="B41" s="358" t="s">
        <v>3843</v>
      </c>
      <c r="C41" s="360" t="s">
        <v>3850</v>
      </c>
      <c r="D41" s="361">
        <v>647477470</v>
      </c>
      <c r="E41" s="362" t="s">
        <v>3857</v>
      </c>
    </row>
    <row r="42" spans="2:5" x14ac:dyDescent="0.3">
      <c r="B42" s="358" t="s">
        <v>3845</v>
      </c>
      <c r="C42" s="360" t="s">
        <v>3848</v>
      </c>
      <c r="D42" s="361">
        <v>682948926</v>
      </c>
      <c r="E42" s="362" t="s">
        <v>3858</v>
      </c>
    </row>
    <row r="43" spans="2:5" x14ac:dyDescent="0.3">
      <c r="B43" s="358" t="s">
        <v>3955</v>
      </c>
      <c r="C43" s="360" t="s">
        <v>3942</v>
      </c>
      <c r="D43" s="361">
        <v>628255269</v>
      </c>
      <c r="E43" s="362" t="s">
        <v>3943</v>
      </c>
    </row>
    <row r="44" spans="2:5" x14ac:dyDescent="0.3">
      <c r="B44" s="358" t="s">
        <v>3946</v>
      </c>
      <c r="C44" s="360" t="s">
        <v>4037</v>
      </c>
      <c r="D44" s="361" t="s">
        <v>3944</v>
      </c>
      <c r="E44" s="364" t="s">
        <v>3945</v>
      </c>
    </row>
    <row r="45" spans="2:5" x14ac:dyDescent="0.3">
      <c r="B45" s="358" t="s">
        <v>4080</v>
      </c>
      <c r="C45" s="360"/>
      <c r="D45" s="365">
        <v>476087052</v>
      </c>
      <c r="E45" s="359"/>
    </row>
    <row r="46" spans="2:5" x14ac:dyDescent="0.3">
      <c r="B46" s="358" t="s">
        <v>4073</v>
      </c>
      <c r="C46" s="360"/>
      <c r="D46" s="361">
        <v>476237505</v>
      </c>
      <c r="E46" s="362" t="s">
        <v>4074</v>
      </c>
    </row>
    <row r="47" spans="2:5" x14ac:dyDescent="0.3">
      <c r="B47" s="358" t="s">
        <v>4079</v>
      </c>
      <c r="C47" s="360"/>
      <c r="D47" s="361">
        <v>476389661</v>
      </c>
      <c r="E47" s="359"/>
    </row>
    <row r="48" spans="2:5" x14ac:dyDescent="0.3">
      <c r="B48" s="358" t="s">
        <v>4067</v>
      </c>
      <c r="C48" s="360"/>
      <c r="D48" s="361">
        <v>476519478</v>
      </c>
      <c r="E48" s="362" t="s">
        <v>4068</v>
      </c>
    </row>
    <row r="49" spans="2:5" x14ac:dyDescent="0.3">
      <c r="B49" s="358" t="s">
        <v>3949</v>
      </c>
      <c r="C49" s="360" t="s">
        <v>3982</v>
      </c>
      <c r="D49" s="366" t="s">
        <v>3983</v>
      </c>
      <c r="E49" s="362" t="s">
        <v>3984</v>
      </c>
    </row>
    <row r="50" spans="2:5" x14ac:dyDescent="0.3">
      <c r="B50" s="358" t="s">
        <v>3953</v>
      </c>
      <c r="C50" s="360" t="s">
        <v>3974</v>
      </c>
      <c r="D50" s="366" t="s">
        <v>3975</v>
      </c>
      <c r="E50" s="362" t="s">
        <v>3976</v>
      </c>
    </row>
    <row r="51" spans="2:5" x14ac:dyDescent="0.3">
      <c r="B51" s="358" t="s">
        <v>4069</v>
      </c>
      <c r="C51" s="360"/>
      <c r="D51" s="361">
        <v>476605391</v>
      </c>
      <c r="E51" s="362" t="s">
        <v>4071</v>
      </c>
    </row>
    <row r="52" spans="2:5" x14ac:dyDescent="0.3">
      <c r="B52" s="358" t="s">
        <v>4070</v>
      </c>
      <c r="C52" s="360"/>
      <c r="D52" s="361">
        <v>476629956</v>
      </c>
      <c r="E52" s="362" t="s">
        <v>4072</v>
      </c>
    </row>
    <row r="53" spans="2:5" x14ac:dyDescent="0.3">
      <c r="B53" s="358" t="s">
        <v>4060</v>
      </c>
      <c r="C53" s="360" t="s">
        <v>3969</v>
      </c>
      <c r="D53" s="366" t="s">
        <v>3968</v>
      </c>
      <c r="E53" s="362" t="s">
        <v>3970</v>
      </c>
    </row>
    <row r="54" spans="2:5" x14ac:dyDescent="0.3">
      <c r="B54" s="358" t="s">
        <v>4088</v>
      </c>
      <c r="C54" s="360" t="s">
        <v>3274</v>
      </c>
      <c r="D54" s="367" t="s">
        <v>4089</v>
      </c>
      <c r="E54" s="362" t="s">
        <v>4064</v>
      </c>
    </row>
    <row r="55" spans="2:5" x14ac:dyDescent="0.3">
      <c r="B55" s="358" t="s">
        <v>3952</v>
      </c>
      <c r="C55" s="360" t="s">
        <v>3977</v>
      </c>
      <c r="D55" s="366" t="s">
        <v>3978</v>
      </c>
      <c r="E55" s="362" t="s">
        <v>3979</v>
      </c>
    </row>
    <row r="56" spans="2:5" x14ac:dyDescent="0.3">
      <c r="B56" s="358" t="s">
        <v>4000</v>
      </c>
      <c r="C56" s="360" t="s">
        <v>3999</v>
      </c>
      <c r="D56" s="366" t="s">
        <v>4001</v>
      </c>
      <c r="E56" s="368" t="s">
        <v>4002</v>
      </c>
    </row>
    <row r="57" spans="2:5" x14ac:dyDescent="0.3">
      <c r="B57" s="363" t="s">
        <v>3384</v>
      </c>
      <c r="C57" s="360" t="s">
        <v>3429</v>
      </c>
      <c r="D57" s="361">
        <v>689164146</v>
      </c>
      <c r="E57" s="362" t="s">
        <v>3430</v>
      </c>
    </row>
    <row r="58" spans="2:5" x14ac:dyDescent="0.3">
      <c r="B58" s="358" t="s">
        <v>4103</v>
      </c>
      <c r="C58" s="360" t="s">
        <v>4104</v>
      </c>
      <c r="D58" s="361">
        <v>476382885</v>
      </c>
      <c r="E58" s="359"/>
    </row>
    <row r="59" spans="2:5" x14ac:dyDescent="0.3">
      <c r="B59" s="369" t="s">
        <v>1478</v>
      </c>
      <c r="C59" s="37" t="s">
        <v>3165</v>
      </c>
      <c r="D59" s="346" t="s">
        <v>3166</v>
      </c>
      <c r="E59" s="370" t="s">
        <v>1479</v>
      </c>
    </row>
    <row r="60" spans="2:5" x14ac:dyDescent="0.3">
      <c r="B60" s="371" t="s">
        <v>1502</v>
      </c>
      <c r="C60" s="34" t="s">
        <v>3190</v>
      </c>
      <c r="D60" s="165" t="s">
        <v>3191</v>
      </c>
      <c r="E60" s="370" t="s">
        <v>1503</v>
      </c>
    </row>
    <row r="61" spans="2:5" x14ac:dyDescent="0.3">
      <c r="B61" s="372" t="s">
        <v>708</v>
      </c>
      <c r="C61" s="373" t="s">
        <v>525</v>
      </c>
      <c r="D61" s="374" t="s">
        <v>58</v>
      </c>
      <c r="E61" s="231" t="s">
        <v>59</v>
      </c>
    </row>
    <row r="62" spans="2:5" x14ac:dyDescent="0.3">
      <c r="B62" s="372" t="s">
        <v>737</v>
      </c>
      <c r="C62" s="373" t="s">
        <v>551</v>
      </c>
      <c r="D62" s="152" t="s">
        <v>115</v>
      </c>
      <c r="E62" s="383" t="s">
        <v>116</v>
      </c>
    </row>
    <row r="63" spans="2:5" x14ac:dyDescent="0.3">
      <c r="B63" s="369" t="s">
        <v>1483</v>
      </c>
      <c r="C63" s="37" t="s">
        <v>3289</v>
      </c>
      <c r="D63" s="141">
        <v>323981856</v>
      </c>
      <c r="E63" s="370" t="s">
        <v>1484</v>
      </c>
    </row>
    <row r="64" spans="2:5" x14ac:dyDescent="0.3">
      <c r="B64" s="369" t="s">
        <v>1475</v>
      </c>
      <c r="C64" s="375" t="s">
        <v>3290</v>
      </c>
      <c r="D64" s="346" t="s">
        <v>3224</v>
      </c>
      <c r="E64" s="370" t="s">
        <v>3350</v>
      </c>
    </row>
    <row r="65" spans="2:5" x14ac:dyDescent="0.3">
      <c r="B65" s="369" t="s">
        <v>1473</v>
      </c>
      <c r="C65" s="37" t="s">
        <v>3274</v>
      </c>
      <c r="D65" s="346" t="s">
        <v>3268</v>
      </c>
      <c r="E65" s="370" t="s">
        <v>1474</v>
      </c>
    </row>
    <row r="66" spans="2:5" x14ac:dyDescent="0.3">
      <c r="B66" s="369" t="s">
        <v>1480</v>
      </c>
      <c r="C66" s="37" t="s">
        <v>3274</v>
      </c>
      <c r="D66" s="141" t="s">
        <v>3269</v>
      </c>
      <c r="E66" s="370" t="s">
        <v>1481</v>
      </c>
    </row>
    <row r="67" spans="2:5" x14ac:dyDescent="0.3">
      <c r="B67" s="369" t="s">
        <v>1476</v>
      </c>
      <c r="C67" s="37" t="s">
        <v>3292</v>
      </c>
      <c r="D67" s="346" t="s">
        <v>3270</v>
      </c>
      <c r="E67" s="370" t="s">
        <v>1477</v>
      </c>
    </row>
    <row r="68" spans="2:5" x14ac:dyDescent="0.3">
      <c r="B68" s="369" t="s">
        <v>1486</v>
      </c>
      <c r="C68" s="208" t="s">
        <v>3274</v>
      </c>
      <c r="D68" s="346" t="s">
        <v>3275</v>
      </c>
      <c r="E68" s="370" t="s">
        <v>1487</v>
      </c>
    </row>
    <row r="69" spans="2:5" x14ac:dyDescent="0.3">
      <c r="B69" s="369" t="s">
        <v>1488</v>
      </c>
      <c r="C69" s="37" t="s">
        <v>3305</v>
      </c>
      <c r="D69" s="346" t="s">
        <v>3277</v>
      </c>
      <c r="E69" s="370" t="s">
        <v>1489</v>
      </c>
    </row>
    <row r="70" spans="2:5" x14ac:dyDescent="0.3">
      <c r="B70" s="369" t="s">
        <v>1492</v>
      </c>
      <c r="C70" s="37" t="s">
        <v>3279</v>
      </c>
      <c r="D70" s="376" t="s">
        <v>3278</v>
      </c>
      <c r="E70" s="370" t="s">
        <v>1493</v>
      </c>
    </row>
    <row r="71" spans="2:5" x14ac:dyDescent="0.3">
      <c r="B71" s="369" t="s">
        <v>1495</v>
      </c>
      <c r="C71" s="37" t="s">
        <v>3272</v>
      </c>
      <c r="D71" s="346" t="s">
        <v>3280</v>
      </c>
      <c r="E71" s="370" t="s">
        <v>1496</v>
      </c>
    </row>
    <row r="72" spans="2:5" x14ac:dyDescent="0.3">
      <c r="B72" s="369" t="s">
        <v>1506</v>
      </c>
      <c r="C72" s="37" t="s">
        <v>3273</v>
      </c>
      <c r="D72" s="346" t="s">
        <v>3283</v>
      </c>
      <c r="E72" s="370" t="s">
        <v>1507</v>
      </c>
    </row>
    <row r="73" spans="2:5" x14ac:dyDescent="0.3">
      <c r="B73" s="369" t="s">
        <v>1490</v>
      </c>
      <c r="C73" s="37" t="s">
        <v>3274</v>
      </c>
      <c r="D73" s="346" t="s">
        <v>3285</v>
      </c>
      <c r="E73" s="370" t="s">
        <v>1491</v>
      </c>
    </row>
    <row r="74" spans="2:5" x14ac:dyDescent="0.3">
      <c r="B74" s="369" t="s">
        <v>1499</v>
      </c>
      <c r="C74" s="37" t="s">
        <v>3274</v>
      </c>
      <c r="D74" s="346" t="s">
        <v>3284</v>
      </c>
      <c r="E74" s="370" t="s">
        <v>1500</v>
      </c>
    </row>
    <row r="75" spans="2:5" x14ac:dyDescent="0.3">
      <c r="B75" s="369" t="s">
        <v>1514</v>
      </c>
      <c r="C75" s="37" t="s">
        <v>3245</v>
      </c>
      <c r="D75" s="141" t="s">
        <v>3246</v>
      </c>
      <c r="E75" s="370" t="s">
        <v>1515</v>
      </c>
    </row>
    <row r="76" spans="2:5" x14ac:dyDescent="0.3">
      <c r="B76" s="369" t="s">
        <v>1516</v>
      </c>
      <c r="C76" s="37" t="s">
        <v>3274</v>
      </c>
      <c r="D76" s="346" t="s">
        <v>3287</v>
      </c>
      <c r="E76" s="370" t="s">
        <v>1517</v>
      </c>
    </row>
    <row r="77" spans="2:5" x14ac:dyDescent="0.3">
      <c r="B77" s="369" t="s">
        <v>3664</v>
      </c>
      <c r="C77" s="37" t="s">
        <v>3274</v>
      </c>
      <c r="D77" s="346" t="s">
        <v>3330</v>
      </c>
      <c r="E77" s="40" t="s">
        <v>3331</v>
      </c>
    </row>
    <row r="78" spans="2:5" x14ac:dyDescent="0.3">
      <c r="B78" s="369" t="s">
        <v>3308</v>
      </c>
      <c r="C78" s="37" t="s">
        <v>3274</v>
      </c>
      <c r="D78" s="346" t="s">
        <v>3309</v>
      </c>
      <c r="E78" s="40" t="s">
        <v>3310</v>
      </c>
    </row>
    <row r="79" spans="2:5" x14ac:dyDescent="0.3">
      <c r="B79" s="369" t="s">
        <v>1523</v>
      </c>
      <c r="C79" s="37" t="s">
        <v>3274</v>
      </c>
      <c r="D79" s="346" t="s">
        <v>3327</v>
      </c>
      <c r="E79" s="370" t="s">
        <v>1524</v>
      </c>
    </row>
    <row r="80" spans="2:5" x14ac:dyDescent="0.3">
      <c r="B80" s="369" t="s">
        <v>1518</v>
      </c>
      <c r="C80" s="37" t="s">
        <v>3337</v>
      </c>
      <c r="D80" s="346" t="s">
        <v>3336</v>
      </c>
      <c r="E80" s="370" t="s">
        <v>1519</v>
      </c>
    </row>
    <row r="81" spans="2:5" x14ac:dyDescent="0.3">
      <c r="B81" s="369" t="s">
        <v>1526</v>
      </c>
      <c r="C81" s="37" t="s">
        <v>3274</v>
      </c>
      <c r="D81" s="346" t="s">
        <v>3329</v>
      </c>
      <c r="E81" s="370" t="s">
        <v>1527</v>
      </c>
    </row>
    <row r="82" spans="2:5" x14ac:dyDescent="0.3">
      <c r="B82" s="369" t="s">
        <v>1512</v>
      </c>
      <c r="C82" s="37" t="s">
        <v>3274</v>
      </c>
      <c r="D82" s="346" t="s">
        <v>3297</v>
      </c>
      <c r="E82" s="370" t="s">
        <v>1513</v>
      </c>
    </row>
    <row r="83" spans="2:5" x14ac:dyDescent="0.3">
      <c r="B83" s="369" t="s">
        <v>1531</v>
      </c>
      <c r="C83" s="37" t="s">
        <v>3274</v>
      </c>
      <c r="D83" s="346" t="s">
        <v>3338</v>
      </c>
      <c r="E83" s="370" t="s">
        <v>1532</v>
      </c>
    </row>
    <row r="84" spans="2:5" x14ac:dyDescent="0.3">
      <c r="B84" s="369" t="s">
        <v>1510</v>
      </c>
      <c r="C84" s="37" t="s">
        <v>3296</v>
      </c>
      <c r="D84" s="346" t="s">
        <v>3673</v>
      </c>
      <c r="E84" s="231" t="s">
        <v>1511</v>
      </c>
    </row>
    <row r="85" spans="2:5" x14ac:dyDescent="0.3">
      <c r="B85" s="369" t="s">
        <v>1538</v>
      </c>
      <c r="C85" s="37" t="s">
        <v>3274</v>
      </c>
      <c r="D85" s="346" t="s">
        <v>3328</v>
      </c>
      <c r="E85" s="231" t="s">
        <v>1536</v>
      </c>
    </row>
    <row r="86" spans="2:5" x14ac:dyDescent="0.3">
      <c r="B86" s="369" t="s">
        <v>1529</v>
      </c>
      <c r="C86" s="37" t="s">
        <v>3335</v>
      </c>
      <c r="D86" s="346" t="s">
        <v>3333</v>
      </c>
      <c r="E86" s="231" t="s">
        <v>1530</v>
      </c>
    </row>
    <row r="87" spans="2:5" x14ac:dyDescent="0.3">
      <c r="B87" s="369" t="s">
        <v>1533</v>
      </c>
      <c r="C87" s="37" t="s">
        <v>3274</v>
      </c>
      <c r="D87" s="346" t="s">
        <v>3334</v>
      </c>
      <c r="E87" s="231" t="s">
        <v>1534</v>
      </c>
    </row>
    <row r="88" spans="2:5" x14ac:dyDescent="0.3">
      <c r="B88" s="369" t="s">
        <v>1544</v>
      </c>
      <c r="C88" s="37" t="s">
        <v>3274</v>
      </c>
      <c r="D88" s="346" t="s">
        <v>3339</v>
      </c>
      <c r="E88" s="231" t="s">
        <v>1545</v>
      </c>
    </row>
    <row r="89" spans="2:5" x14ac:dyDescent="0.3">
      <c r="B89" s="369" t="s">
        <v>1540</v>
      </c>
      <c r="C89" s="37" t="s">
        <v>3274</v>
      </c>
      <c r="D89" s="346" t="s">
        <v>3340</v>
      </c>
      <c r="E89" s="231" t="s">
        <v>1541</v>
      </c>
    </row>
    <row r="90" spans="2:5" x14ac:dyDescent="0.3">
      <c r="B90" s="369" t="s">
        <v>3693</v>
      </c>
      <c r="C90" s="37"/>
      <c r="D90" s="141">
        <v>615923812</v>
      </c>
      <c r="E90" s="370" t="s">
        <v>3694</v>
      </c>
    </row>
    <row r="91" spans="2:5" x14ac:dyDescent="0.3">
      <c r="B91" s="369" t="s">
        <v>3679</v>
      </c>
      <c r="C91" s="37"/>
      <c r="D91" s="141">
        <v>672003892</v>
      </c>
      <c r="E91" s="370" t="s">
        <v>3680</v>
      </c>
    </row>
    <row r="92" spans="2:5" x14ac:dyDescent="0.3">
      <c r="B92" s="369" t="s">
        <v>3681</v>
      </c>
      <c r="C92" s="37"/>
      <c r="D92" s="141">
        <v>380220959</v>
      </c>
      <c r="E92" s="370" t="s">
        <v>3682</v>
      </c>
    </row>
    <row r="93" spans="2:5" x14ac:dyDescent="0.3">
      <c r="B93" s="369" t="s">
        <v>3683</v>
      </c>
      <c r="C93" s="37"/>
      <c r="D93" s="141">
        <v>380201651</v>
      </c>
      <c r="E93" s="370" t="s">
        <v>3684</v>
      </c>
    </row>
    <row r="94" spans="2:5" x14ac:dyDescent="0.3">
      <c r="B94" s="369" t="s">
        <v>3688</v>
      </c>
      <c r="C94" s="37"/>
      <c r="D94" s="141">
        <v>380334302</v>
      </c>
      <c r="E94" s="370" t="s">
        <v>3689</v>
      </c>
    </row>
    <row r="95" spans="2:5" x14ac:dyDescent="0.3">
      <c r="B95" s="369" t="s">
        <v>3697</v>
      </c>
      <c r="C95" s="37"/>
      <c r="D95" s="346" t="s">
        <v>3674</v>
      </c>
      <c r="E95" s="93" t="s">
        <v>3675</v>
      </c>
    </row>
    <row r="96" spans="2:5" x14ac:dyDescent="0.3">
      <c r="B96" s="369" t="s">
        <v>3676</v>
      </c>
      <c r="C96" s="37" t="s">
        <v>3274</v>
      </c>
      <c r="D96" s="346" t="s">
        <v>3677</v>
      </c>
      <c r="E96" s="370" t="s">
        <v>3678</v>
      </c>
    </row>
    <row r="97" spans="2:5" x14ac:dyDescent="0.3">
      <c r="B97" s="369" t="s">
        <v>3715</v>
      </c>
      <c r="C97" s="37"/>
      <c r="D97" s="141">
        <v>381588032</v>
      </c>
      <c r="E97" s="370" t="s">
        <v>3716</v>
      </c>
    </row>
    <row r="98" spans="2:5" x14ac:dyDescent="0.3">
      <c r="B98" s="369" t="s">
        <v>3745</v>
      </c>
      <c r="C98" s="37"/>
      <c r="D98" s="141">
        <v>381530267</v>
      </c>
      <c r="E98" s="370" t="s">
        <v>3712</v>
      </c>
    </row>
    <row r="99" spans="2:5" x14ac:dyDescent="0.3">
      <c r="B99" s="369" t="s">
        <v>3699</v>
      </c>
      <c r="C99" s="37" t="s">
        <v>3733</v>
      </c>
      <c r="D99" s="141">
        <v>381998650</v>
      </c>
      <c r="E99" s="370" t="s">
        <v>3700</v>
      </c>
    </row>
    <row r="100" spans="2:5" x14ac:dyDescent="0.3">
      <c r="B100" s="369" t="s">
        <v>3713</v>
      </c>
      <c r="C100" s="37" t="s">
        <v>3737</v>
      </c>
      <c r="D100" s="141">
        <v>695565695</v>
      </c>
      <c r="E100" s="370" t="s">
        <v>3714</v>
      </c>
    </row>
    <row r="101" spans="2:5" x14ac:dyDescent="0.3">
      <c r="B101" s="369" t="s">
        <v>3706</v>
      </c>
      <c r="C101" s="37"/>
      <c r="D101" s="141"/>
      <c r="E101" s="370" t="s">
        <v>3707</v>
      </c>
    </row>
    <row r="102" spans="2:5" x14ac:dyDescent="0.3">
      <c r="B102" s="369" t="s">
        <v>3703</v>
      </c>
      <c r="C102" s="37"/>
      <c r="D102" s="141">
        <v>381962383</v>
      </c>
      <c r="E102" s="370" t="s">
        <v>3704</v>
      </c>
    </row>
    <row r="103" spans="2:5" x14ac:dyDescent="0.3">
      <c r="B103" s="369" t="s">
        <v>3710</v>
      </c>
      <c r="C103" s="37"/>
      <c r="D103" s="346">
        <v>381392354</v>
      </c>
      <c r="E103" s="370" t="s">
        <v>3711</v>
      </c>
    </row>
    <row r="104" spans="2:5" x14ac:dyDescent="0.3">
      <c r="B104" s="369" t="s">
        <v>1535</v>
      </c>
      <c r="C104" s="208" t="s">
        <v>3311</v>
      </c>
      <c r="D104" s="346" t="s">
        <v>3312</v>
      </c>
      <c r="E104" s="370" t="s">
        <v>3313</v>
      </c>
    </row>
    <row r="105" spans="2:5" x14ac:dyDescent="0.3">
      <c r="B105" s="369" t="s">
        <v>3671</v>
      </c>
      <c r="C105" s="37" t="s">
        <v>3274</v>
      </c>
      <c r="D105" s="141">
        <v>492191671</v>
      </c>
      <c r="E105" s="231" t="s">
        <v>1570</v>
      </c>
    </row>
    <row r="106" spans="2:5" x14ac:dyDescent="0.3">
      <c r="B106" s="372" t="s">
        <v>1584</v>
      </c>
      <c r="C106" s="373"/>
      <c r="D106" s="346" t="s">
        <v>3167</v>
      </c>
      <c r="E106" s="370" t="s">
        <v>1585</v>
      </c>
    </row>
    <row r="107" spans="2:5" x14ac:dyDescent="0.3">
      <c r="B107" s="369" t="s">
        <v>3379</v>
      </c>
      <c r="C107" s="37" t="s">
        <v>3274</v>
      </c>
      <c r="D107" s="346" t="s">
        <v>3658</v>
      </c>
      <c r="E107" s="370" t="s">
        <v>3380</v>
      </c>
    </row>
    <row r="108" spans="2:5" x14ac:dyDescent="0.3">
      <c r="B108" s="369" t="s">
        <v>1586</v>
      </c>
      <c r="C108" s="37" t="s">
        <v>3274</v>
      </c>
      <c r="D108" s="141">
        <v>493924022</v>
      </c>
      <c r="E108" s="370" t="s">
        <v>1587</v>
      </c>
    </row>
    <row r="109" spans="2:5" x14ac:dyDescent="0.3">
      <c r="B109" s="369" t="s">
        <v>1546</v>
      </c>
      <c r="C109" s="37" t="s">
        <v>3274</v>
      </c>
      <c r="D109" s="141">
        <v>493349655</v>
      </c>
      <c r="E109" s="370" t="s">
        <v>1547</v>
      </c>
    </row>
    <row r="110" spans="2:5" x14ac:dyDescent="0.3">
      <c r="B110" s="369" t="s">
        <v>1612</v>
      </c>
      <c r="C110" s="37" t="s">
        <v>3274</v>
      </c>
      <c r="D110" s="141" t="s">
        <v>3274</v>
      </c>
      <c r="E110" s="370" t="s">
        <v>1613</v>
      </c>
    </row>
    <row r="111" spans="2:5" x14ac:dyDescent="0.3">
      <c r="B111" s="369" t="s">
        <v>1598</v>
      </c>
      <c r="C111" s="37" t="s">
        <v>3369</v>
      </c>
      <c r="D111" s="141">
        <v>670934865</v>
      </c>
      <c r="E111" s="370" t="s">
        <v>1599</v>
      </c>
    </row>
    <row r="112" spans="2:5" x14ac:dyDescent="0.3">
      <c r="B112" s="369" t="s">
        <v>1561</v>
      </c>
      <c r="C112" s="37" t="s">
        <v>3274</v>
      </c>
      <c r="D112" s="141">
        <v>493290171</v>
      </c>
      <c r="E112" s="231" t="s">
        <v>1562</v>
      </c>
    </row>
    <row r="113" spans="2:5" x14ac:dyDescent="0.3">
      <c r="B113" s="369" t="s">
        <v>1600</v>
      </c>
      <c r="C113" s="37" t="s">
        <v>3274</v>
      </c>
      <c r="D113" s="141">
        <v>616359345</v>
      </c>
      <c r="E113" s="370" t="s">
        <v>3370</v>
      </c>
    </row>
    <row r="114" spans="2:5" x14ac:dyDescent="0.3">
      <c r="B114" s="369" t="s">
        <v>1577</v>
      </c>
      <c r="C114" s="37"/>
      <c r="D114" s="141"/>
      <c r="E114" s="370" t="s">
        <v>1578</v>
      </c>
    </row>
    <row r="115" spans="2:5" x14ac:dyDescent="0.3">
      <c r="B115" s="369" t="s">
        <v>1608</v>
      </c>
      <c r="C115" s="37" t="s">
        <v>3274</v>
      </c>
      <c r="D115" s="141" t="s">
        <v>3274</v>
      </c>
      <c r="E115" s="370" t="s">
        <v>1609</v>
      </c>
    </row>
    <row r="116" spans="2:5" x14ac:dyDescent="0.3">
      <c r="B116" s="377" t="s">
        <v>1520</v>
      </c>
      <c r="C116" s="120" t="s">
        <v>3195</v>
      </c>
      <c r="D116" s="152" t="s">
        <v>3192</v>
      </c>
      <c r="E116" s="378" t="s">
        <v>1521</v>
      </c>
    </row>
    <row r="117" spans="2:5" x14ac:dyDescent="0.3">
      <c r="B117" s="379" t="s">
        <v>3147</v>
      </c>
      <c r="C117" s="41" t="s">
        <v>3107</v>
      </c>
      <c r="D117" s="152" t="s">
        <v>3108</v>
      </c>
      <c r="E117" s="378" t="s">
        <v>3109</v>
      </c>
    </row>
    <row r="118" spans="2:5" x14ac:dyDescent="0.3">
      <c r="B118" s="379" t="s">
        <v>3086</v>
      </c>
      <c r="C118" s="373" t="s">
        <v>3087</v>
      </c>
      <c r="D118" s="152" t="s">
        <v>3152</v>
      </c>
      <c r="E118" s="378" t="s">
        <v>3088</v>
      </c>
    </row>
    <row r="119" spans="2:5" x14ac:dyDescent="0.3">
      <c r="B119" s="372" t="s">
        <v>3090</v>
      </c>
      <c r="C119" s="373" t="s">
        <v>3092</v>
      </c>
      <c r="D119" s="152" t="s">
        <v>3091</v>
      </c>
      <c r="E119" s="378" t="s">
        <v>3666</v>
      </c>
    </row>
    <row r="120" spans="2:5" x14ac:dyDescent="0.3">
      <c r="B120" s="369" t="s">
        <v>785</v>
      </c>
      <c r="C120" s="37"/>
      <c r="D120" s="141" t="s">
        <v>317</v>
      </c>
      <c r="E120" s="231" t="s">
        <v>318</v>
      </c>
    </row>
    <row r="121" spans="2:5" x14ac:dyDescent="0.3">
      <c r="B121" s="369" t="s">
        <v>1661</v>
      </c>
      <c r="C121" s="37" t="s">
        <v>3366</v>
      </c>
      <c r="D121" s="141">
        <v>681417214</v>
      </c>
      <c r="E121" s="370" t="s">
        <v>1662</v>
      </c>
    </row>
    <row r="122" spans="2:5" x14ac:dyDescent="0.3">
      <c r="B122" s="369" t="s">
        <v>1690</v>
      </c>
      <c r="C122" s="37" t="s">
        <v>3304</v>
      </c>
      <c r="D122" s="346" t="s">
        <v>3303</v>
      </c>
      <c r="E122" s="231" t="s">
        <v>1691</v>
      </c>
    </row>
    <row r="123" spans="2:5" x14ac:dyDescent="0.3">
      <c r="B123" s="369" t="s">
        <v>3808</v>
      </c>
      <c r="C123" s="37"/>
      <c r="D123" s="141">
        <v>468424015</v>
      </c>
      <c r="E123" s="370" t="s">
        <v>1734</v>
      </c>
    </row>
    <row r="124" spans="2:5" x14ac:dyDescent="0.3">
      <c r="B124" s="369" t="s">
        <v>3717</v>
      </c>
      <c r="C124" s="37" t="s">
        <v>3738</v>
      </c>
      <c r="D124" s="141">
        <v>381495146</v>
      </c>
      <c r="E124" s="370" t="s">
        <v>3718</v>
      </c>
    </row>
    <row r="125" spans="2:5" x14ac:dyDescent="0.3">
      <c r="B125" s="369" t="s">
        <v>3719</v>
      </c>
      <c r="C125" s="37"/>
      <c r="D125" s="141">
        <v>381579066</v>
      </c>
      <c r="E125" s="370" t="s">
        <v>3720</v>
      </c>
    </row>
    <row r="126" spans="2:5" x14ac:dyDescent="0.3">
      <c r="B126" s="380" t="s">
        <v>3923</v>
      </c>
      <c r="C126" s="208"/>
      <c r="D126" s="346">
        <v>367087760</v>
      </c>
      <c r="E126" s="40" t="s">
        <v>3924</v>
      </c>
    </row>
    <row r="127" spans="2:5" x14ac:dyDescent="0.3">
      <c r="B127" s="369" t="s">
        <v>1559</v>
      </c>
      <c r="C127" s="37" t="s">
        <v>4024</v>
      </c>
      <c r="D127" s="141">
        <v>610739741</v>
      </c>
      <c r="E127" s="370" t="s">
        <v>1560</v>
      </c>
    </row>
    <row r="128" spans="2:5" x14ac:dyDescent="0.3">
      <c r="B128" s="379" t="s">
        <v>937</v>
      </c>
      <c r="C128" s="41" t="s">
        <v>3150</v>
      </c>
      <c r="D128" s="152" t="s">
        <v>3151</v>
      </c>
      <c r="E128" s="378" t="s">
        <v>3089</v>
      </c>
    </row>
    <row r="129" spans="2:5" x14ac:dyDescent="0.3">
      <c r="B129" s="369" t="s">
        <v>778</v>
      </c>
      <c r="C129" s="373"/>
      <c r="D129" s="141" t="s">
        <v>427</v>
      </c>
      <c r="E129" s="370" t="s">
        <v>428</v>
      </c>
    </row>
    <row r="130" spans="2:5" x14ac:dyDescent="0.3">
      <c r="B130" s="369" t="s">
        <v>806</v>
      </c>
      <c r="C130" s="373" t="s">
        <v>639</v>
      </c>
      <c r="D130" s="141" t="s">
        <v>440</v>
      </c>
      <c r="E130" s="370" t="s">
        <v>441</v>
      </c>
    </row>
    <row r="131" spans="2:5" x14ac:dyDescent="0.3">
      <c r="B131" s="369" t="s">
        <v>200</v>
      </c>
      <c r="C131" s="373" t="s">
        <v>666</v>
      </c>
      <c r="D131" s="141" t="s">
        <v>195</v>
      </c>
      <c r="E131" s="370" t="s">
        <v>196</v>
      </c>
    </row>
    <row r="132" spans="2:5" x14ac:dyDescent="0.3">
      <c r="B132" s="369" t="s">
        <v>880</v>
      </c>
      <c r="C132" s="37" t="s">
        <v>693</v>
      </c>
      <c r="D132" s="141" t="s">
        <v>480</v>
      </c>
      <c r="E132" s="370" t="s">
        <v>481</v>
      </c>
    </row>
    <row r="133" spans="2:5" x14ac:dyDescent="0.3">
      <c r="B133" s="345" t="s">
        <v>2009</v>
      </c>
      <c r="C133" s="343" t="s">
        <v>4019</v>
      </c>
      <c r="D133" s="344">
        <v>134147844</v>
      </c>
      <c r="E133" s="382" t="s">
        <v>2966</v>
      </c>
    </row>
    <row r="134" spans="2:5" x14ac:dyDescent="0.3">
      <c r="B134" s="328" t="s">
        <v>4021</v>
      </c>
      <c r="C134" s="210" t="s">
        <v>4026</v>
      </c>
      <c r="D134" s="323">
        <v>633268518</v>
      </c>
      <c r="E134" s="327" t="s">
        <v>3131</v>
      </c>
    </row>
    <row r="135" spans="2:5" x14ac:dyDescent="0.3">
      <c r="B135" s="140" t="s">
        <v>226</v>
      </c>
      <c r="C135" s="37" t="s">
        <v>3255</v>
      </c>
      <c r="D135" s="141" t="s">
        <v>442</v>
      </c>
      <c r="E135" s="231" t="s">
        <v>443</v>
      </c>
    </row>
    <row r="136" spans="2:5" x14ac:dyDescent="0.3">
      <c r="B136" s="140" t="s">
        <v>4053</v>
      </c>
      <c r="C136" s="37"/>
      <c r="D136" s="141" t="s">
        <v>396</v>
      </c>
      <c r="E136" s="231" t="s">
        <v>397</v>
      </c>
    </row>
    <row r="137" spans="2:5" x14ac:dyDescent="0.3">
      <c r="B137" s="157" t="s">
        <v>1037</v>
      </c>
      <c r="C137" s="37" t="s">
        <v>1040</v>
      </c>
      <c r="D137" s="141" t="s">
        <v>1039</v>
      </c>
      <c r="E137" s="231" t="s">
        <v>1038</v>
      </c>
    </row>
    <row r="138" spans="2:5" x14ac:dyDescent="0.3">
      <c r="B138" s="140" t="s">
        <v>703</v>
      </c>
      <c r="C138" s="37" t="s">
        <v>287</v>
      </c>
      <c r="D138" s="141" t="s">
        <v>288</v>
      </c>
      <c r="E138" s="231" t="s">
        <v>289</v>
      </c>
    </row>
    <row r="139" spans="2:5" x14ac:dyDescent="0.3">
      <c r="B139" s="140" t="s">
        <v>889</v>
      </c>
      <c r="C139" s="37" t="s">
        <v>634</v>
      </c>
      <c r="D139" s="141" t="s">
        <v>298</v>
      </c>
      <c r="E139" s="231" t="s">
        <v>299</v>
      </c>
    </row>
    <row r="140" spans="2:5" x14ac:dyDescent="0.3">
      <c r="B140" s="140" t="s">
        <v>2003</v>
      </c>
      <c r="C140" s="37" t="s">
        <v>3241</v>
      </c>
      <c r="D140" s="346" t="s">
        <v>3240</v>
      </c>
      <c r="E140" s="231" t="s">
        <v>2960</v>
      </c>
    </row>
    <row r="141" spans="2:5" x14ac:dyDescent="0.3">
      <c r="B141" s="140" t="s">
        <v>822</v>
      </c>
      <c r="C141" s="37" t="s">
        <v>651</v>
      </c>
      <c r="D141" s="141" t="s">
        <v>301</v>
      </c>
      <c r="E141" s="231" t="s">
        <v>302</v>
      </c>
    </row>
    <row r="142" spans="2:5" x14ac:dyDescent="0.3">
      <c r="B142" s="151" t="s">
        <v>823</v>
      </c>
      <c r="C142" s="41" t="s">
        <v>652</v>
      </c>
      <c r="D142" s="326" t="s">
        <v>92</v>
      </c>
      <c r="E142" s="160" t="s">
        <v>93</v>
      </c>
    </row>
    <row r="143" spans="2:5" x14ac:dyDescent="0.3">
      <c r="B143" s="140" t="s">
        <v>876</v>
      </c>
      <c r="C143" s="37" t="s">
        <v>686</v>
      </c>
      <c r="D143" s="141" t="s">
        <v>294</v>
      </c>
      <c r="E143" s="231" t="s">
        <v>295</v>
      </c>
    </row>
    <row r="144" spans="2:5" x14ac:dyDescent="0.3">
      <c r="B144" s="157" t="s">
        <v>809</v>
      </c>
      <c r="C144" s="37" t="s">
        <v>3222</v>
      </c>
      <c r="D144" s="141" t="s">
        <v>3221</v>
      </c>
      <c r="E144" s="128" t="s">
        <v>3220</v>
      </c>
    </row>
    <row r="145" spans="2:5" x14ac:dyDescent="0.3">
      <c r="B145" s="140" t="s">
        <v>735</v>
      </c>
      <c r="C145" s="334"/>
      <c r="D145" s="141" t="s">
        <v>63</v>
      </c>
      <c r="E145" s="231" t="s">
        <v>64</v>
      </c>
    </row>
    <row r="146" spans="2:5" x14ac:dyDescent="0.3">
      <c r="B146" s="140" t="s">
        <v>762</v>
      </c>
      <c r="C146" s="37" t="s">
        <v>600</v>
      </c>
      <c r="D146" s="141" t="s">
        <v>43</v>
      </c>
      <c r="E146" s="128" t="s">
        <v>44</v>
      </c>
    </row>
    <row r="147" spans="2:5" x14ac:dyDescent="0.3">
      <c r="B147" s="159" t="s">
        <v>13</v>
      </c>
      <c r="C147" s="41" t="s">
        <v>3173</v>
      </c>
      <c r="D147" s="154" t="s">
        <v>3172</v>
      </c>
      <c r="E147" s="383" t="s">
        <v>3171</v>
      </c>
    </row>
    <row r="148" spans="2:5" x14ac:dyDescent="0.3">
      <c r="B148" s="140" t="s">
        <v>944</v>
      </c>
      <c r="C148" s="164" t="s">
        <v>3250</v>
      </c>
      <c r="D148" s="165" t="s">
        <v>257</v>
      </c>
      <c r="E148" s="128" t="s">
        <v>258</v>
      </c>
    </row>
    <row r="149" spans="2:5" x14ac:dyDescent="0.3">
      <c r="B149" s="140" t="s">
        <v>949</v>
      </c>
      <c r="C149" s="37" t="s">
        <v>3144</v>
      </c>
      <c r="D149" s="141" t="s">
        <v>3145</v>
      </c>
      <c r="E149" s="231" t="s">
        <v>3146</v>
      </c>
    </row>
    <row r="150" spans="2:5" x14ac:dyDescent="0.3">
      <c r="B150" s="140" t="s">
        <v>868</v>
      </c>
      <c r="C150" s="37" t="s">
        <v>675</v>
      </c>
      <c r="D150" s="141" t="s">
        <v>447</v>
      </c>
      <c r="E150" s="231" t="s">
        <v>448</v>
      </c>
    </row>
    <row r="151" spans="2:5" x14ac:dyDescent="0.3">
      <c r="B151" s="161" t="s">
        <v>1857</v>
      </c>
      <c r="C151" s="42" t="s">
        <v>3177</v>
      </c>
      <c r="D151" s="154" t="s">
        <v>3179</v>
      </c>
      <c r="E151" s="383" t="s">
        <v>3178</v>
      </c>
    </row>
    <row r="152" spans="2:5" x14ac:dyDescent="0.3">
      <c r="B152" s="151" t="s">
        <v>957</v>
      </c>
      <c r="C152" s="41" t="s">
        <v>3126</v>
      </c>
      <c r="D152" s="154" t="s">
        <v>4111</v>
      </c>
      <c r="E152" s="383" t="s">
        <v>984</v>
      </c>
    </row>
    <row r="153" spans="2:5" x14ac:dyDescent="0.3">
      <c r="B153" s="384" t="s">
        <v>4112</v>
      </c>
      <c r="C153" t="s">
        <v>4113</v>
      </c>
      <c r="D153" t="s">
        <v>4115</v>
      </c>
      <c r="E153" s="1" t="s">
        <v>4114</v>
      </c>
    </row>
    <row r="154" spans="2:5" x14ac:dyDescent="0.3">
      <c r="B154" s="384" t="s">
        <v>4116</v>
      </c>
      <c r="C154" t="s">
        <v>4117</v>
      </c>
      <c r="D154" t="s">
        <v>4119</v>
      </c>
      <c r="E154" s="1" t="s">
        <v>4118</v>
      </c>
    </row>
    <row r="155" spans="2:5" x14ac:dyDescent="0.3">
      <c r="B155" s="384" t="s">
        <v>4122</v>
      </c>
      <c r="C155" t="s">
        <v>4121</v>
      </c>
      <c r="D155" t="s">
        <v>4123</v>
      </c>
      <c r="E155" s="1" t="s">
        <v>4120</v>
      </c>
    </row>
    <row r="156" spans="2:5" x14ac:dyDescent="0.3">
      <c r="B156" s="385" t="s">
        <v>3341</v>
      </c>
      <c r="C156" s="47" t="s">
        <v>3274</v>
      </c>
      <c r="D156" s="136" t="s">
        <v>3274</v>
      </c>
      <c r="E156" s="370" t="s">
        <v>1537</v>
      </c>
    </row>
    <row r="157" spans="2:5" x14ac:dyDescent="0.3">
      <c r="B157" s="385" t="s">
        <v>1871</v>
      </c>
      <c r="C157" s="47"/>
      <c r="D157" s="136"/>
      <c r="E157" s="370" t="s">
        <v>2838</v>
      </c>
    </row>
    <row r="158" spans="2:5" x14ac:dyDescent="0.3">
      <c r="B158" s="385" t="s">
        <v>1621</v>
      </c>
      <c r="C158" s="47"/>
      <c r="D158" s="149" t="s">
        <v>3345</v>
      </c>
      <c r="E158" s="370" t="s">
        <v>1622</v>
      </c>
    </row>
    <row r="159" spans="2:5" x14ac:dyDescent="0.3">
      <c r="B159" s="385" t="s">
        <v>1610</v>
      </c>
      <c r="C159" s="47"/>
      <c r="D159" s="149" t="s">
        <v>3347</v>
      </c>
      <c r="E159" s="370" t="s">
        <v>1611</v>
      </c>
    </row>
    <row r="160" spans="2:5" x14ac:dyDescent="0.3">
      <c r="B160" s="385" t="s">
        <v>1595</v>
      </c>
      <c r="C160" s="47" t="s">
        <v>3274</v>
      </c>
      <c r="D160" s="136" t="s">
        <v>3274</v>
      </c>
      <c r="E160" s="370" t="s">
        <v>3372</v>
      </c>
    </row>
    <row r="161" spans="2:5" x14ac:dyDescent="0.3">
      <c r="B161" s="385" t="s">
        <v>1615</v>
      </c>
      <c r="C161" s="47"/>
      <c r="D161" s="136"/>
      <c r="E161" s="370" t="s">
        <v>1616</v>
      </c>
    </row>
    <row r="162" spans="2:5" x14ac:dyDescent="0.3">
      <c r="B162" s="385" t="s">
        <v>3376</v>
      </c>
      <c r="C162" s="47" t="s">
        <v>3274</v>
      </c>
      <c r="D162" s="136" t="s">
        <v>3274</v>
      </c>
      <c r="E162" s="370" t="s">
        <v>3377</v>
      </c>
    </row>
    <row r="163" spans="2:5" x14ac:dyDescent="0.3">
      <c r="B163" s="385" t="s">
        <v>1620</v>
      </c>
      <c r="C163" s="47" t="s">
        <v>3274</v>
      </c>
      <c r="D163" s="136">
        <v>493952631</v>
      </c>
      <c r="E163" s="370" t="s">
        <v>3373</v>
      </c>
    </row>
    <row r="164" spans="2:5" x14ac:dyDescent="0.3">
      <c r="B164" s="385" t="s">
        <v>1555</v>
      </c>
      <c r="C164" s="47" t="s">
        <v>3274</v>
      </c>
      <c r="D164" s="136">
        <v>664524884</v>
      </c>
      <c r="E164" s="370" t="s">
        <v>1556</v>
      </c>
    </row>
    <row r="165" spans="2:5" x14ac:dyDescent="0.3">
      <c r="B165" s="385" t="s">
        <v>3342</v>
      </c>
      <c r="C165" s="47" t="s">
        <v>3274</v>
      </c>
      <c r="D165" s="149" t="s">
        <v>3343</v>
      </c>
      <c r="E165" s="40" t="s">
        <v>3344</v>
      </c>
    </row>
    <row r="166" spans="2:5" x14ac:dyDescent="0.3">
      <c r="B166" s="385" t="s">
        <v>1563</v>
      </c>
      <c r="C166" s="47" t="s">
        <v>3274</v>
      </c>
      <c r="D166" s="136" t="s">
        <v>3274</v>
      </c>
      <c r="E166" s="370" t="s">
        <v>1564</v>
      </c>
    </row>
    <row r="167" spans="2:5" x14ac:dyDescent="0.3">
      <c r="B167" s="385" t="s">
        <v>1589</v>
      </c>
      <c r="C167" s="47"/>
      <c r="D167" s="136"/>
      <c r="E167" s="370" t="s">
        <v>1590</v>
      </c>
    </row>
    <row r="168" spans="2:5" x14ac:dyDescent="0.3">
      <c r="B168" s="385" t="s">
        <v>1552</v>
      </c>
      <c r="C168" s="47" t="s">
        <v>3274</v>
      </c>
      <c r="D168" s="136" t="s">
        <v>3274</v>
      </c>
      <c r="E168" s="370" t="s">
        <v>1553</v>
      </c>
    </row>
    <row r="169" spans="2:5" x14ac:dyDescent="0.3">
      <c r="B169" s="385" t="s">
        <v>1591</v>
      </c>
      <c r="C169" s="47"/>
      <c r="D169" s="136"/>
      <c r="E169" s="370" t="s">
        <v>1592</v>
      </c>
    </row>
    <row r="170" spans="2:5" x14ac:dyDescent="0.3">
      <c r="B170" s="385" t="s">
        <v>1601</v>
      </c>
      <c r="C170" s="47"/>
      <c r="D170" s="136"/>
      <c r="E170" s="370" t="s">
        <v>1602</v>
      </c>
    </row>
    <row r="171" spans="2:5" x14ac:dyDescent="0.3">
      <c r="B171" s="385" t="s">
        <v>1550</v>
      </c>
      <c r="C171" s="47" t="s">
        <v>3274</v>
      </c>
      <c r="D171" s="136">
        <v>675504881</v>
      </c>
      <c r="E171" s="370" t="s">
        <v>1551</v>
      </c>
    </row>
    <row r="172" spans="2:5" x14ac:dyDescent="0.3">
      <c r="B172" s="385" t="s">
        <v>1565</v>
      </c>
      <c r="C172" s="47" t="s">
        <v>3274</v>
      </c>
      <c r="D172" s="136">
        <v>624617130</v>
      </c>
      <c r="E172" s="370" t="s">
        <v>3375</v>
      </c>
    </row>
    <row r="173" spans="2:5" x14ac:dyDescent="0.3">
      <c r="B173" s="385" t="s">
        <v>1568</v>
      </c>
      <c r="C173" s="47"/>
      <c r="D173" s="136"/>
      <c r="E173" s="370" t="s">
        <v>1569</v>
      </c>
    </row>
    <row r="174" spans="2:5" x14ac:dyDescent="0.3">
      <c r="B174" s="385" t="s">
        <v>1571</v>
      </c>
      <c r="C174" s="47" t="s">
        <v>3274</v>
      </c>
      <c r="D174" s="136">
        <v>678783493</v>
      </c>
      <c r="E174" s="370" t="s">
        <v>1572</v>
      </c>
    </row>
    <row r="175" spans="2:5" x14ac:dyDescent="0.3">
      <c r="B175" s="385" t="s">
        <v>1582</v>
      </c>
      <c r="C175" s="47"/>
      <c r="D175" s="136"/>
      <c r="E175" s="370" t="s">
        <v>1583</v>
      </c>
    </row>
    <row r="176" spans="2:5" x14ac:dyDescent="0.3">
      <c r="B176" s="385" t="s">
        <v>1575</v>
      </c>
      <c r="C176" s="47" t="s">
        <v>3274</v>
      </c>
      <c r="D176" s="136">
        <v>667906932</v>
      </c>
      <c r="E176" s="370" t="s">
        <v>1576</v>
      </c>
    </row>
    <row r="177" spans="2:5" x14ac:dyDescent="0.3">
      <c r="B177" s="385" t="s">
        <v>1557</v>
      </c>
      <c r="C177" s="47" t="s">
        <v>3274</v>
      </c>
      <c r="D177" s="136">
        <v>686881433</v>
      </c>
      <c r="E177" s="370" t="s">
        <v>1558</v>
      </c>
    </row>
    <row r="178" spans="2:5" x14ac:dyDescent="0.3">
      <c r="B178" s="385" t="s">
        <v>1593</v>
      </c>
      <c r="C178" s="47"/>
      <c r="D178" s="136"/>
      <c r="E178" s="370" t="s">
        <v>1594</v>
      </c>
    </row>
    <row r="179" spans="2:5" x14ac:dyDescent="0.3">
      <c r="B179" s="385" t="s">
        <v>1606</v>
      </c>
      <c r="C179" s="47" t="s">
        <v>3274</v>
      </c>
      <c r="D179" s="149" t="s">
        <v>3349</v>
      </c>
      <c r="E179" s="370" t="s">
        <v>1607</v>
      </c>
    </row>
    <row r="180" spans="2:5" x14ac:dyDescent="0.3">
      <c r="B180" s="385" t="s">
        <v>1596</v>
      </c>
      <c r="C180" s="47"/>
      <c r="D180" s="136"/>
      <c r="E180" s="370" t="s">
        <v>1597</v>
      </c>
    </row>
    <row r="181" spans="2:5" x14ac:dyDescent="0.3">
      <c r="B181" s="385" t="s">
        <v>3267</v>
      </c>
      <c r="C181" s="47"/>
      <c r="D181" s="136"/>
      <c r="E181" s="370" t="s">
        <v>1581</v>
      </c>
    </row>
    <row r="182" spans="2:5" x14ac:dyDescent="0.3">
      <c r="B182" s="385" t="s">
        <v>1548</v>
      </c>
      <c r="C182" s="47" t="s">
        <v>3274</v>
      </c>
      <c r="D182" s="136">
        <v>676070791</v>
      </c>
      <c r="E182" s="370" t="s">
        <v>1549</v>
      </c>
    </row>
    <row r="183" spans="2:5" x14ac:dyDescent="0.3">
      <c r="B183" s="385" t="s">
        <v>1651</v>
      </c>
      <c r="C183" s="47" t="s">
        <v>3274</v>
      </c>
      <c r="D183" s="136" t="s">
        <v>3274</v>
      </c>
      <c r="E183" s="370" t="s">
        <v>1652</v>
      </c>
    </row>
    <row r="184" spans="2:5" x14ac:dyDescent="0.3">
      <c r="B184" s="385" t="s">
        <v>1657</v>
      </c>
      <c r="C184" s="47" t="s">
        <v>3274</v>
      </c>
      <c r="D184" s="136" t="s">
        <v>3274</v>
      </c>
      <c r="E184" s="370" t="s">
        <v>1656</v>
      </c>
    </row>
    <row r="185" spans="2:5" x14ac:dyDescent="0.3">
      <c r="B185" s="385" t="s">
        <v>1654</v>
      </c>
      <c r="C185" s="47" t="s">
        <v>3274</v>
      </c>
      <c r="D185" s="136" t="s">
        <v>3274</v>
      </c>
      <c r="E185" s="370" t="s">
        <v>1655</v>
      </c>
    </row>
    <row r="186" spans="2:5" x14ac:dyDescent="0.3">
      <c r="B186" s="385" t="s">
        <v>1659</v>
      </c>
      <c r="C186" s="47" t="s">
        <v>3274</v>
      </c>
      <c r="D186" s="136">
        <v>475490144</v>
      </c>
      <c r="E186" s="370" t="s">
        <v>1660</v>
      </c>
    </row>
    <row r="187" spans="2:5" x14ac:dyDescent="0.3">
      <c r="B187" s="385" t="s">
        <v>1664</v>
      </c>
      <c r="C187" s="47" t="s">
        <v>3742</v>
      </c>
      <c r="D187" s="136" t="s">
        <v>3274</v>
      </c>
      <c r="E187" s="370" t="s">
        <v>1665</v>
      </c>
    </row>
    <row r="188" spans="2:5" x14ac:dyDescent="0.3">
      <c r="B188" s="385" t="s">
        <v>1684</v>
      </c>
      <c r="C188" s="47"/>
      <c r="D188" s="136">
        <v>619064965</v>
      </c>
      <c r="E188" s="370" t="s">
        <v>1685</v>
      </c>
    </row>
    <row r="189" spans="2:5" x14ac:dyDescent="0.3">
      <c r="B189" s="385" t="s">
        <v>1674</v>
      </c>
      <c r="C189" s="47"/>
      <c r="D189" s="136">
        <v>680581084</v>
      </c>
      <c r="E189" s="370" t="s">
        <v>1675</v>
      </c>
    </row>
    <row r="190" spans="2:5" x14ac:dyDescent="0.3">
      <c r="B190" s="385" t="s">
        <v>1681</v>
      </c>
      <c r="C190" s="47"/>
      <c r="D190" s="136">
        <v>688857220</v>
      </c>
      <c r="E190" s="370" t="s">
        <v>1682</v>
      </c>
    </row>
    <row r="191" spans="2:5" x14ac:dyDescent="0.3">
      <c r="B191" s="385" t="s">
        <v>1677</v>
      </c>
      <c r="C191" s="47"/>
      <c r="D191" s="136" t="s">
        <v>3274</v>
      </c>
      <c r="E191" s="370" t="s">
        <v>1678</v>
      </c>
    </row>
    <row r="192" spans="2:5" x14ac:dyDescent="0.3">
      <c r="B192" s="385" t="s">
        <v>1686</v>
      </c>
      <c r="C192" s="47"/>
      <c r="D192" s="136" t="s">
        <v>3274</v>
      </c>
      <c r="E192" s="370" t="s">
        <v>1687</v>
      </c>
    </row>
    <row r="193" spans="2:5" x14ac:dyDescent="0.3">
      <c r="B193" s="385" t="s">
        <v>1679</v>
      </c>
      <c r="C193" s="47"/>
      <c r="D193" s="136" t="s">
        <v>3274</v>
      </c>
      <c r="E193" s="370" t="s">
        <v>1680</v>
      </c>
    </row>
    <row r="194" spans="2:5" x14ac:dyDescent="0.3">
      <c r="B194" s="385" t="s">
        <v>1692</v>
      </c>
      <c r="C194" s="47"/>
      <c r="D194" s="136" t="s">
        <v>3274</v>
      </c>
      <c r="E194" s="370" t="s">
        <v>1693</v>
      </c>
    </row>
    <row r="195" spans="2:5" x14ac:dyDescent="0.3">
      <c r="B195" s="385" t="s">
        <v>1694</v>
      </c>
      <c r="C195" s="47"/>
      <c r="D195" s="136">
        <v>637696410</v>
      </c>
      <c r="E195" s="370" t="s">
        <v>1695</v>
      </c>
    </row>
    <row r="196" spans="2:5" x14ac:dyDescent="0.3">
      <c r="B196" s="385" t="s">
        <v>1698</v>
      </c>
      <c r="C196" s="47"/>
      <c r="D196" s="136">
        <v>468403935</v>
      </c>
      <c r="E196" s="370" t="s">
        <v>1699</v>
      </c>
    </row>
    <row r="197" spans="2:5" x14ac:dyDescent="0.3">
      <c r="B197" s="385" t="s">
        <v>1745</v>
      </c>
      <c r="C197" s="47"/>
      <c r="D197" s="136" t="s">
        <v>3298</v>
      </c>
      <c r="E197" s="370" t="s">
        <v>1746</v>
      </c>
    </row>
    <row r="198" spans="2:5" x14ac:dyDescent="0.3">
      <c r="B198" s="385" t="s">
        <v>1729</v>
      </c>
      <c r="C198" s="47"/>
      <c r="D198" s="136" t="s">
        <v>3274</v>
      </c>
      <c r="E198" s="370" t="s">
        <v>1730</v>
      </c>
    </row>
    <row r="199" spans="2:5" x14ac:dyDescent="0.3">
      <c r="B199" s="385" t="s">
        <v>1723</v>
      </c>
      <c r="C199" s="47"/>
      <c r="D199" s="136">
        <v>468273218</v>
      </c>
      <c r="E199" s="370" t="s">
        <v>1724</v>
      </c>
    </row>
    <row r="200" spans="2:5" x14ac:dyDescent="0.3">
      <c r="B200" s="385" t="s">
        <v>1848</v>
      </c>
      <c r="C200" s="47"/>
      <c r="D200" s="136"/>
      <c r="E200" s="370" t="s">
        <v>2818</v>
      </c>
    </row>
    <row r="201" spans="2:5" x14ac:dyDescent="0.3">
      <c r="B201" s="385" t="s">
        <v>1721</v>
      </c>
      <c r="C201" s="47"/>
      <c r="D201" s="136">
        <v>468431117</v>
      </c>
      <c r="E201" s="370" t="s">
        <v>1722</v>
      </c>
    </row>
    <row r="202" spans="2:5" x14ac:dyDescent="0.3">
      <c r="B202" s="385" t="s">
        <v>3809</v>
      </c>
      <c r="C202" s="47"/>
      <c r="D202" s="136">
        <v>468200778</v>
      </c>
      <c r="E202" s="370" t="s">
        <v>3810</v>
      </c>
    </row>
    <row r="203" spans="2:5" x14ac:dyDescent="0.3">
      <c r="B203" s="385" t="s">
        <v>1713</v>
      </c>
      <c r="C203" s="47"/>
      <c r="D203" s="136"/>
      <c r="E203" s="370" t="s">
        <v>1714</v>
      </c>
    </row>
    <row r="204" spans="2:5" x14ac:dyDescent="0.3">
      <c r="B204" s="385" t="s">
        <v>1737</v>
      </c>
      <c r="C204" s="47"/>
      <c r="D204" s="136"/>
      <c r="E204" s="370" t="s">
        <v>1738</v>
      </c>
    </row>
    <row r="205" spans="2:5" x14ac:dyDescent="0.3">
      <c r="B205" s="385" t="s">
        <v>1719</v>
      </c>
      <c r="C205" s="47"/>
      <c r="D205" s="136">
        <v>468482629</v>
      </c>
      <c r="E205" s="370" t="s">
        <v>1720</v>
      </c>
    </row>
    <row r="206" spans="2:5" x14ac:dyDescent="0.3">
      <c r="B206" s="385" t="s">
        <v>1703</v>
      </c>
      <c r="C206" s="47"/>
      <c r="D206" s="136">
        <v>666498994</v>
      </c>
      <c r="E206" s="370" t="s">
        <v>1704</v>
      </c>
    </row>
    <row r="207" spans="2:5" x14ac:dyDescent="0.3">
      <c r="B207" s="385" t="s">
        <v>1717</v>
      </c>
      <c r="C207" s="47"/>
      <c r="D207" s="136">
        <v>468497201</v>
      </c>
      <c r="E207" s="370" t="s">
        <v>1718</v>
      </c>
    </row>
    <row r="208" spans="2:5" x14ac:dyDescent="0.3">
      <c r="B208" s="385" t="s">
        <v>1741</v>
      </c>
      <c r="C208" s="47"/>
      <c r="D208" s="136"/>
      <c r="E208" s="370" t="s">
        <v>1742</v>
      </c>
    </row>
    <row r="209" spans="2:5" x14ac:dyDescent="0.3">
      <c r="B209" s="385" t="s">
        <v>1744</v>
      </c>
      <c r="C209" s="47"/>
      <c r="D209" s="136"/>
      <c r="E209" s="370" t="s">
        <v>1743</v>
      </c>
    </row>
    <row r="210" spans="2:5" x14ac:dyDescent="0.3">
      <c r="B210" s="385" t="s">
        <v>1747</v>
      </c>
      <c r="C210" s="47"/>
      <c r="D210" s="136"/>
      <c r="E210" s="370" t="s">
        <v>1748</v>
      </c>
    </row>
    <row r="211" spans="2:5" x14ac:dyDescent="0.3">
      <c r="B211" s="385" t="s">
        <v>1709</v>
      </c>
      <c r="C211" s="47"/>
      <c r="D211" s="136">
        <v>468470700</v>
      </c>
      <c r="E211" s="370" t="s">
        <v>1710</v>
      </c>
    </row>
    <row r="212" spans="2:5" x14ac:dyDescent="0.3">
      <c r="B212" s="385" t="s">
        <v>1696</v>
      </c>
      <c r="C212" s="47"/>
      <c r="D212" s="136"/>
      <c r="E212" s="370" t="s">
        <v>1697</v>
      </c>
    </row>
    <row r="213" spans="2:5" x14ac:dyDescent="0.3">
      <c r="B213" s="385" t="s">
        <v>1701</v>
      </c>
      <c r="C213" s="47"/>
      <c r="D213" s="136">
        <v>623354112</v>
      </c>
      <c r="E213" s="370" t="s">
        <v>1702</v>
      </c>
    </row>
    <row r="214" spans="2:5" x14ac:dyDescent="0.3">
      <c r="B214" s="385" t="s">
        <v>1725</v>
      </c>
      <c r="C214" s="47"/>
      <c r="D214" s="136">
        <v>468401752</v>
      </c>
      <c r="E214" s="370" t="s">
        <v>1726</v>
      </c>
    </row>
    <row r="215" spans="2:5" x14ac:dyDescent="0.3">
      <c r="B215" s="385" t="s">
        <v>1727</v>
      </c>
      <c r="C215" s="47"/>
      <c r="D215" s="136">
        <v>468310805</v>
      </c>
      <c r="E215" s="370" t="s">
        <v>1728</v>
      </c>
    </row>
    <row r="216" spans="2:5" x14ac:dyDescent="0.3">
      <c r="B216" s="386" t="s">
        <v>918</v>
      </c>
      <c r="C216" s="179"/>
      <c r="D216" s="136">
        <v>950644788</v>
      </c>
      <c r="E216" s="370" t="s">
        <v>3806</v>
      </c>
    </row>
    <row r="217" spans="2:5" x14ac:dyDescent="0.3">
      <c r="B217" s="385" t="s">
        <v>1711</v>
      </c>
      <c r="C217" s="47"/>
      <c r="D217" s="136">
        <v>763410793</v>
      </c>
      <c r="E217" s="370" t="s">
        <v>1712</v>
      </c>
    </row>
    <row r="218" spans="2:5" x14ac:dyDescent="0.3">
      <c r="B218" s="385" t="s">
        <v>1731</v>
      </c>
      <c r="C218" s="47"/>
      <c r="D218" s="136"/>
      <c r="E218" s="370" t="s">
        <v>1732</v>
      </c>
    </row>
    <row r="219" spans="2:5" x14ac:dyDescent="0.3">
      <c r="B219" s="385" t="s">
        <v>1735</v>
      </c>
      <c r="C219" s="47"/>
      <c r="D219" s="136"/>
      <c r="E219" s="370" t="s">
        <v>1736</v>
      </c>
    </row>
    <row r="220" spans="2:5" x14ac:dyDescent="0.3">
      <c r="B220" s="385" t="s">
        <v>1715</v>
      </c>
      <c r="C220" s="47"/>
      <c r="D220" s="136"/>
      <c r="E220" s="370" t="s">
        <v>1716</v>
      </c>
    </row>
    <row r="221" spans="2:5" x14ac:dyDescent="0.3">
      <c r="B221" s="385" t="s">
        <v>1566</v>
      </c>
      <c r="C221" s="47"/>
      <c r="D221" s="136">
        <v>468451161</v>
      </c>
      <c r="E221" s="370" t="s">
        <v>1700</v>
      </c>
    </row>
    <row r="222" spans="2:5" x14ac:dyDescent="0.3">
      <c r="B222" s="385" t="s">
        <v>1739</v>
      </c>
      <c r="C222" s="47"/>
      <c r="D222" s="136"/>
      <c r="E222" s="370" t="s">
        <v>1740</v>
      </c>
    </row>
    <row r="223" spans="2:5" x14ac:dyDescent="0.3">
      <c r="B223" s="385" t="s">
        <v>1705</v>
      </c>
      <c r="C223" s="47"/>
      <c r="D223" s="136">
        <v>468251016</v>
      </c>
      <c r="E223" s="370" t="s">
        <v>1706</v>
      </c>
    </row>
    <row r="224" spans="2:5" x14ac:dyDescent="0.3">
      <c r="B224" s="385" t="s">
        <v>1707</v>
      </c>
      <c r="C224" s="47"/>
      <c r="D224" s="136">
        <v>612219358</v>
      </c>
      <c r="E224" s="370" t="s">
        <v>1708</v>
      </c>
    </row>
    <row r="225" spans="2:5" x14ac:dyDescent="0.3">
      <c r="B225" s="385" t="s">
        <v>1759</v>
      </c>
      <c r="C225" s="47"/>
      <c r="D225" s="136"/>
      <c r="E225" s="370" t="s">
        <v>1760</v>
      </c>
    </row>
    <row r="226" spans="2:5" x14ac:dyDescent="0.3">
      <c r="B226" s="385" t="s">
        <v>1755</v>
      </c>
      <c r="C226" s="47"/>
      <c r="D226" s="136"/>
      <c r="E226" s="370" t="s">
        <v>1756</v>
      </c>
    </row>
    <row r="227" spans="2:5" x14ac:dyDescent="0.3">
      <c r="B227" s="385" t="s">
        <v>1763</v>
      </c>
      <c r="C227" s="47"/>
      <c r="D227" s="136"/>
      <c r="E227" s="370" t="s">
        <v>1764</v>
      </c>
    </row>
    <row r="228" spans="2:5" x14ac:dyDescent="0.3">
      <c r="B228" s="385" t="s">
        <v>1767</v>
      </c>
      <c r="C228" s="47"/>
      <c r="D228" s="136"/>
      <c r="E228" s="370" t="s">
        <v>1768</v>
      </c>
    </row>
    <row r="229" spans="2:5" x14ac:dyDescent="0.3">
      <c r="B229" s="385" t="s">
        <v>1757</v>
      </c>
      <c r="C229" s="47"/>
      <c r="D229" s="136"/>
      <c r="E229" s="370" t="s">
        <v>1758</v>
      </c>
    </row>
    <row r="230" spans="2:5" x14ac:dyDescent="0.3">
      <c r="B230" s="385" t="s">
        <v>1769</v>
      </c>
      <c r="C230" s="47"/>
      <c r="D230" s="136"/>
      <c r="E230" s="370" t="s">
        <v>1770</v>
      </c>
    </row>
    <row r="231" spans="2:5" x14ac:dyDescent="0.3">
      <c r="B231" s="385" t="s">
        <v>1751</v>
      </c>
      <c r="C231" s="47"/>
      <c r="D231" s="136"/>
      <c r="E231" s="370" t="s">
        <v>1752</v>
      </c>
    </row>
    <row r="232" spans="2:5" x14ac:dyDescent="0.3">
      <c r="B232" s="385" t="s">
        <v>1765</v>
      </c>
      <c r="C232" s="47"/>
      <c r="D232" s="136"/>
      <c r="E232" s="370" t="s">
        <v>1766</v>
      </c>
    </row>
    <row r="233" spans="2:5" x14ac:dyDescent="0.3">
      <c r="B233" s="385" t="s">
        <v>1753</v>
      </c>
      <c r="C233" s="47"/>
      <c r="D233" s="136"/>
      <c r="E233" s="370" t="s">
        <v>1754</v>
      </c>
    </row>
    <row r="234" spans="2:5" x14ac:dyDescent="0.3">
      <c r="B234" s="385" t="s">
        <v>1761</v>
      </c>
      <c r="C234" s="47"/>
      <c r="D234" s="136"/>
      <c r="E234" s="370" t="s">
        <v>1762</v>
      </c>
    </row>
    <row r="235" spans="2:5" x14ac:dyDescent="0.3">
      <c r="B235" s="385" t="s">
        <v>1773</v>
      </c>
      <c r="C235" s="47"/>
      <c r="D235" s="136"/>
      <c r="E235" s="370" t="s">
        <v>1774</v>
      </c>
    </row>
    <row r="236" spans="2:5" x14ac:dyDescent="0.3">
      <c r="B236" s="385" t="s">
        <v>1749</v>
      </c>
      <c r="C236" s="47"/>
      <c r="D236" s="136"/>
      <c r="E236" s="370" t="s">
        <v>1750</v>
      </c>
    </row>
    <row r="237" spans="2:5" x14ac:dyDescent="0.3">
      <c r="B237" s="385" t="s">
        <v>1771</v>
      </c>
      <c r="C237" s="47"/>
      <c r="D237" s="136"/>
      <c r="E237" s="370" t="s">
        <v>1772</v>
      </c>
    </row>
    <row r="238" spans="2:5" x14ac:dyDescent="0.3">
      <c r="B238" s="385" t="s">
        <v>1779</v>
      </c>
      <c r="C238" s="47"/>
      <c r="D238" s="136"/>
      <c r="E238" s="370" t="s">
        <v>2756</v>
      </c>
    </row>
    <row r="239" spans="2:5" x14ac:dyDescent="0.3">
      <c r="B239" s="385" t="s">
        <v>1959</v>
      </c>
      <c r="C239" s="47"/>
      <c r="D239" s="136"/>
      <c r="E239" s="370" t="s">
        <v>2917</v>
      </c>
    </row>
    <row r="240" spans="2:5" x14ac:dyDescent="0.3">
      <c r="B240" s="385" t="s">
        <v>1849</v>
      </c>
      <c r="C240" s="47"/>
      <c r="D240" s="136"/>
      <c r="E240" s="370" t="s">
        <v>2819</v>
      </c>
    </row>
    <row r="241" spans="2:5" x14ac:dyDescent="0.3">
      <c r="B241" s="385" t="s">
        <v>788</v>
      </c>
      <c r="C241" s="47" t="s">
        <v>621</v>
      </c>
      <c r="D241" s="136" t="s">
        <v>117</v>
      </c>
      <c r="E241" s="370" t="s">
        <v>118</v>
      </c>
    </row>
    <row r="242" spans="2:5" x14ac:dyDescent="0.3">
      <c r="B242" s="385" t="s">
        <v>1818</v>
      </c>
      <c r="C242" s="47"/>
      <c r="D242" s="136"/>
      <c r="E242" s="370" t="s">
        <v>2791</v>
      </c>
    </row>
    <row r="243" spans="2:5" x14ac:dyDescent="0.3">
      <c r="B243" s="385" t="s">
        <v>1831</v>
      </c>
      <c r="C243" s="47"/>
      <c r="D243" s="136"/>
      <c r="E243" s="370" t="s">
        <v>2803</v>
      </c>
    </row>
    <row r="244" spans="2:5" x14ac:dyDescent="0.3">
      <c r="B244" s="385" t="s">
        <v>1881</v>
      </c>
      <c r="C244" s="47"/>
      <c r="D244" s="136"/>
      <c r="E244" s="370" t="s">
        <v>2848</v>
      </c>
    </row>
    <row r="245" spans="2:5" x14ac:dyDescent="0.3">
      <c r="B245" s="385" t="s">
        <v>1824</v>
      </c>
      <c r="C245" s="47"/>
      <c r="D245" s="136"/>
      <c r="E245" s="370" t="s">
        <v>2796</v>
      </c>
    </row>
    <row r="246" spans="2:5" x14ac:dyDescent="0.3">
      <c r="B246" s="385" t="s">
        <v>3691</v>
      </c>
      <c r="C246" s="47" t="s">
        <v>3274</v>
      </c>
      <c r="D246" s="136" t="s">
        <v>3274</v>
      </c>
      <c r="E246" s="370" t="s">
        <v>3692</v>
      </c>
    </row>
    <row r="247" spans="2:5" x14ac:dyDescent="0.3">
      <c r="B247" s="385" t="s">
        <v>1957</v>
      </c>
      <c r="C247" s="47" t="s">
        <v>3744</v>
      </c>
      <c r="D247" s="136"/>
      <c r="E247" s="370" t="s">
        <v>2915</v>
      </c>
    </row>
    <row r="248" spans="2:5" x14ac:dyDescent="0.3">
      <c r="B248" s="385" t="s">
        <v>3360</v>
      </c>
      <c r="C248" s="47" t="s">
        <v>3274</v>
      </c>
      <c r="D248" s="136" t="s">
        <v>3274</v>
      </c>
      <c r="E248" s="40" t="s">
        <v>3361</v>
      </c>
    </row>
    <row r="249" spans="2:5" x14ac:dyDescent="0.3">
      <c r="B249" s="385" t="s">
        <v>1924</v>
      </c>
      <c r="C249" s="47"/>
      <c r="D249" s="136"/>
      <c r="E249" s="370" t="s">
        <v>2885</v>
      </c>
    </row>
    <row r="250" spans="2:5" x14ac:dyDescent="0.3">
      <c r="B250" s="385" t="s">
        <v>3723</v>
      </c>
      <c r="C250" s="47" t="s">
        <v>3739</v>
      </c>
      <c r="D250" s="136"/>
      <c r="E250" s="370" t="s">
        <v>3724</v>
      </c>
    </row>
    <row r="251" spans="2:5" x14ac:dyDescent="0.3">
      <c r="B251" s="385" t="s">
        <v>3725</v>
      </c>
      <c r="C251" s="47"/>
      <c r="D251" s="136"/>
      <c r="E251" s="370" t="s">
        <v>3726</v>
      </c>
    </row>
    <row r="252" spans="2:5" x14ac:dyDescent="0.3">
      <c r="B252" s="385" t="s">
        <v>3730</v>
      </c>
      <c r="C252" s="47"/>
      <c r="D252" s="136">
        <v>787161325</v>
      </c>
      <c r="E252" s="370" t="s">
        <v>3731</v>
      </c>
    </row>
    <row r="253" spans="2:5" x14ac:dyDescent="0.3">
      <c r="B253" s="385" t="s">
        <v>3728</v>
      </c>
      <c r="C253" s="47" t="s">
        <v>3736</v>
      </c>
      <c r="D253" s="136"/>
      <c r="E253" s="370" t="s">
        <v>3729</v>
      </c>
    </row>
    <row r="254" spans="2:5" x14ac:dyDescent="0.3">
      <c r="B254" s="385" t="s">
        <v>3721</v>
      </c>
      <c r="C254" s="47"/>
      <c r="D254" s="136">
        <v>381675829</v>
      </c>
      <c r="E254" s="370" t="s">
        <v>3722</v>
      </c>
    </row>
    <row r="255" spans="2:5" x14ac:dyDescent="0.3">
      <c r="B255" s="385" t="s">
        <v>3701</v>
      </c>
      <c r="C255" s="47"/>
      <c r="D255" s="136">
        <v>381843166</v>
      </c>
      <c r="E255" s="370" t="s">
        <v>3702</v>
      </c>
    </row>
    <row r="256" spans="2:5" x14ac:dyDescent="0.3">
      <c r="B256" s="385" t="s">
        <v>1811</v>
      </c>
      <c r="C256" s="47"/>
      <c r="D256" s="136"/>
      <c r="E256" s="47" t="s">
        <v>2784</v>
      </c>
    </row>
    <row r="257" spans="2:5" x14ac:dyDescent="0.3">
      <c r="B257" s="385" t="s">
        <v>1810</v>
      </c>
      <c r="C257" s="47"/>
      <c r="D257" s="136"/>
      <c r="E257" s="47" t="s">
        <v>2783</v>
      </c>
    </row>
    <row r="258" spans="2:5" x14ac:dyDescent="0.3">
      <c r="B258" s="385" t="s">
        <v>1917</v>
      </c>
      <c r="C258" s="47"/>
      <c r="D258" s="136"/>
      <c r="E258" s="47" t="s">
        <v>2879</v>
      </c>
    </row>
    <row r="259" spans="2:5" x14ac:dyDescent="0.3">
      <c r="B259" s="385" t="s">
        <v>1939</v>
      </c>
      <c r="C259" s="47"/>
      <c r="D259" s="136"/>
      <c r="E259" s="47" t="s">
        <v>2899</v>
      </c>
    </row>
    <row r="260" spans="2:5" x14ac:dyDescent="0.3">
      <c r="B260" s="385" t="s">
        <v>1944</v>
      </c>
      <c r="C260" s="47"/>
      <c r="D260" s="136"/>
      <c r="E260" s="47" t="s">
        <v>2903</v>
      </c>
    </row>
    <row r="261" spans="2:5" x14ac:dyDescent="0.3">
      <c r="B261" s="385" t="s">
        <v>1934</v>
      </c>
      <c r="C261" s="47"/>
      <c r="D261" s="136"/>
      <c r="E261" s="47" t="s">
        <v>2894</v>
      </c>
    </row>
    <row r="262" spans="2:5" x14ac:dyDescent="0.3">
      <c r="B262" s="385" t="s">
        <v>1943</v>
      </c>
      <c r="C262" s="47"/>
      <c r="D262" s="136"/>
      <c r="E262" s="47" t="s">
        <v>2902</v>
      </c>
    </row>
    <row r="263" spans="2:5" x14ac:dyDescent="0.3">
      <c r="B263" s="385" t="s">
        <v>805</v>
      </c>
      <c r="C263" s="47" t="s">
        <v>638</v>
      </c>
      <c r="D263" s="136" t="s">
        <v>501</v>
      </c>
      <c r="E263" s="370" t="s">
        <v>502</v>
      </c>
    </row>
    <row r="264" spans="2:5" x14ac:dyDescent="0.3">
      <c r="B264" s="385" t="s">
        <v>1821</v>
      </c>
      <c r="C264" s="47"/>
      <c r="D264" s="136"/>
      <c r="E264" s="47" t="s">
        <v>2794</v>
      </c>
    </row>
    <row r="265" spans="2:5" x14ac:dyDescent="0.3">
      <c r="B265" s="385" t="s">
        <v>1884</v>
      </c>
      <c r="C265" s="47"/>
      <c r="D265" s="136"/>
      <c r="E265" s="47" t="s">
        <v>2850</v>
      </c>
    </row>
    <row r="266" spans="2:5" x14ac:dyDescent="0.3">
      <c r="B266" s="385" t="s">
        <v>1840</v>
      </c>
      <c r="C266" s="47"/>
      <c r="D266" s="136"/>
      <c r="E266" s="47" t="s">
        <v>2810</v>
      </c>
    </row>
    <row r="267" spans="2:5" x14ac:dyDescent="0.3">
      <c r="B267" s="385" t="s">
        <v>1624</v>
      </c>
      <c r="C267" s="47"/>
      <c r="D267" s="136" t="s">
        <v>134</v>
      </c>
      <c r="E267" s="47" t="s">
        <v>135</v>
      </c>
    </row>
    <row r="268" spans="2:5" x14ac:dyDescent="0.3">
      <c r="B268" s="385" t="s">
        <v>724</v>
      </c>
      <c r="C268" s="47"/>
      <c r="D268" s="136" t="s">
        <v>23</v>
      </c>
      <c r="E268" s="47" t="s">
        <v>38</v>
      </c>
    </row>
    <row r="269" spans="2:5" x14ac:dyDescent="0.3">
      <c r="B269" s="385" t="s">
        <v>1926</v>
      </c>
      <c r="C269" s="47"/>
      <c r="D269" s="136"/>
      <c r="E269" s="47" t="s">
        <v>2887</v>
      </c>
    </row>
    <row r="270" spans="2:5" x14ac:dyDescent="0.3">
      <c r="B270" s="385" t="s">
        <v>1872</v>
      </c>
      <c r="C270" s="47"/>
      <c r="D270" s="136"/>
      <c r="E270" s="47" t="s">
        <v>2839</v>
      </c>
    </row>
    <row r="271" spans="2:5" x14ac:dyDescent="0.3">
      <c r="B271" s="385" t="s">
        <v>1778</v>
      </c>
      <c r="C271" s="47"/>
      <c r="D271" s="136"/>
      <c r="E271" s="47" t="s">
        <v>2754</v>
      </c>
    </row>
    <row r="272" spans="2:5" x14ac:dyDescent="0.3">
      <c r="B272" s="385" t="s">
        <v>1830</v>
      </c>
      <c r="C272" s="47"/>
      <c r="D272" s="136"/>
      <c r="E272" s="47" t="s">
        <v>2802</v>
      </c>
    </row>
    <row r="273" spans="2:5" x14ac:dyDescent="0.3">
      <c r="B273" s="385" t="s">
        <v>446</v>
      </c>
      <c r="C273" s="47" t="s">
        <v>172</v>
      </c>
      <c r="D273" s="136" t="s">
        <v>173</v>
      </c>
      <c r="E273" s="370" t="s">
        <v>174</v>
      </c>
    </row>
    <row r="274" spans="2:5" x14ac:dyDescent="0.3">
      <c r="B274" s="385" t="s">
        <v>939</v>
      </c>
      <c r="C274" s="47" t="s">
        <v>296</v>
      </c>
      <c r="D274" s="136" t="s">
        <v>97</v>
      </c>
      <c r="E274" s="370" t="s">
        <v>297</v>
      </c>
    </row>
    <row r="275" spans="2:5" x14ac:dyDescent="0.3">
      <c r="B275" s="385" t="s">
        <v>719</v>
      </c>
      <c r="C275" s="47" t="s">
        <v>536</v>
      </c>
      <c r="D275" s="136" t="s">
        <v>478</v>
      </c>
      <c r="E275" s="370" t="s">
        <v>479</v>
      </c>
    </row>
    <row r="276" spans="2:5" x14ac:dyDescent="0.3">
      <c r="B276" s="385" t="s">
        <v>723</v>
      </c>
      <c r="C276" s="388" t="s">
        <v>1030</v>
      </c>
      <c r="D276" s="136" t="s">
        <v>1031</v>
      </c>
      <c r="E276" s="370" t="s">
        <v>1029</v>
      </c>
    </row>
    <row r="277" spans="2:5" x14ac:dyDescent="0.3">
      <c r="B277" s="385" t="s">
        <v>1807</v>
      </c>
      <c r="C277" s="47"/>
      <c r="D277" s="136"/>
      <c r="E277" s="47" t="s">
        <v>2780</v>
      </c>
    </row>
    <row r="278" spans="2:5" x14ac:dyDescent="0.3">
      <c r="B278" s="385" t="s">
        <v>741</v>
      </c>
      <c r="C278" s="47" t="s">
        <v>554</v>
      </c>
      <c r="D278" s="136" t="s">
        <v>100</v>
      </c>
      <c r="E278" s="370" t="s">
        <v>101</v>
      </c>
    </row>
    <row r="279" spans="2:5" x14ac:dyDescent="0.3">
      <c r="B279" s="385" t="s">
        <v>812</v>
      </c>
      <c r="C279" s="389" t="s">
        <v>3274</v>
      </c>
      <c r="D279" s="136" t="s">
        <v>1034</v>
      </c>
      <c r="E279" s="47" t="s">
        <v>1033</v>
      </c>
    </row>
    <row r="280" spans="2:5" x14ac:dyDescent="0.3">
      <c r="B280" s="385" t="s">
        <v>817</v>
      </c>
      <c r="C280" s="47" t="s">
        <v>646</v>
      </c>
      <c r="D280" s="136" t="s">
        <v>315</v>
      </c>
      <c r="E280" s="370" t="s">
        <v>316</v>
      </c>
    </row>
    <row r="281" spans="2:5" x14ac:dyDescent="0.3">
      <c r="B281" s="385" t="s">
        <v>820</v>
      </c>
      <c r="C281" s="47" t="s">
        <v>648</v>
      </c>
      <c r="D281" s="136" t="s">
        <v>273</v>
      </c>
      <c r="E281" s="47" t="s">
        <v>274</v>
      </c>
    </row>
    <row r="282" spans="2:5" x14ac:dyDescent="0.3">
      <c r="B282" s="385" t="s">
        <v>837</v>
      </c>
      <c r="C282" s="47" t="s">
        <v>659</v>
      </c>
      <c r="D282" s="136" t="s">
        <v>98</v>
      </c>
      <c r="E282" s="47" t="s">
        <v>99</v>
      </c>
    </row>
    <row r="283" spans="2:5" x14ac:dyDescent="0.3">
      <c r="B283" s="385" t="s">
        <v>847</v>
      </c>
      <c r="C283" s="47" t="s">
        <v>665</v>
      </c>
      <c r="D283" s="136" t="s">
        <v>104</v>
      </c>
      <c r="E283" s="370" t="s">
        <v>105</v>
      </c>
    </row>
    <row r="284" spans="2:5" x14ac:dyDescent="0.3">
      <c r="B284" s="385" t="s">
        <v>857</v>
      </c>
      <c r="C284" s="47" t="s">
        <v>671</v>
      </c>
      <c r="D284" s="136" t="s">
        <v>110</v>
      </c>
      <c r="E284" s="47" t="s">
        <v>111</v>
      </c>
    </row>
    <row r="285" spans="2:5" x14ac:dyDescent="0.3">
      <c r="B285" s="385" t="s">
        <v>874</v>
      </c>
      <c r="C285" s="47" t="s">
        <v>644</v>
      </c>
      <c r="D285" s="136" t="s">
        <v>230</v>
      </c>
      <c r="E285" s="370" t="s">
        <v>231</v>
      </c>
    </row>
    <row r="286" spans="2:5" x14ac:dyDescent="0.3">
      <c r="B286" s="385" t="s">
        <v>1799</v>
      </c>
      <c r="C286" s="47"/>
      <c r="D286" s="136"/>
      <c r="E286" s="47" t="s">
        <v>2773</v>
      </c>
    </row>
    <row r="287" spans="2:5" x14ac:dyDescent="0.3">
      <c r="B287" s="385" t="s">
        <v>1844</v>
      </c>
      <c r="C287" s="47" t="s">
        <v>3194</v>
      </c>
      <c r="D287" s="136" t="s">
        <v>3274</v>
      </c>
      <c r="E287" s="370" t="s">
        <v>2814</v>
      </c>
    </row>
    <row r="288" spans="2:5" x14ac:dyDescent="0.3">
      <c r="B288" s="385" t="s">
        <v>816</v>
      </c>
      <c r="C288" s="47" t="s">
        <v>596</v>
      </c>
      <c r="D288" s="136" t="s">
        <v>436</v>
      </c>
      <c r="E288" s="47" t="s">
        <v>255</v>
      </c>
    </row>
    <row r="289" spans="2:5" x14ac:dyDescent="0.3">
      <c r="B289" s="385" t="s">
        <v>1942</v>
      </c>
      <c r="C289" s="47"/>
      <c r="D289" s="136"/>
      <c r="E289" s="47" t="s">
        <v>2901</v>
      </c>
    </row>
    <row r="290" spans="2:5" x14ac:dyDescent="0.3">
      <c r="B290" s="385" t="s">
        <v>861</v>
      </c>
      <c r="C290" s="47"/>
      <c r="D290" s="136" t="s">
        <v>319</v>
      </c>
      <c r="E290" s="47" t="s">
        <v>320</v>
      </c>
    </row>
    <row r="291" spans="2:5" x14ac:dyDescent="0.3">
      <c r="B291" s="385" t="s">
        <v>1823</v>
      </c>
      <c r="C291" s="47"/>
      <c r="D291" s="136"/>
      <c r="E291" s="47" t="s">
        <v>2795</v>
      </c>
    </row>
    <row r="292" spans="2:5" x14ac:dyDescent="0.3">
      <c r="B292" s="385" t="s">
        <v>706</v>
      </c>
      <c r="C292" s="47" t="s">
        <v>3274</v>
      </c>
      <c r="D292" s="136" t="s">
        <v>494</v>
      </c>
      <c r="E292" s="47" t="s">
        <v>495</v>
      </c>
    </row>
    <row r="293" spans="2:5" x14ac:dyDescent="0.3">
      <c r="B293" s="385" t="s">
        <v>713</v>
      </c>
      <c r="C293" s="47" t="s">
        <v>529</v>
      </c>
      <c r="D293" s="136" t="s">
        <v>486</v>
      </c>
      <c r="E293" s="370" t="s">
        <v>487</v>
      </c>
    </row>
    <row r="294" spans="2:5" x14ac:dyDescent="0.3">
      <c r="B294" s="385" t="s">
        <v>1808</v>
      </c>
      <c r="C294" s="47"/>
      <c r="D294" s="136"/>
      <c r="E294" s="47" t="s">
        <v>2781</v>
      </c>
    </row>
    <row r="295" spans="2:5" x14ac:dyDescent="0.3">
      <c r="B295" s="385" t="s">
        <v>3921</v>
      </c>
      <c r="C295" s="47" t="s">
        <v>3922</v>
      </c>
      <c r="D295" s="136">
        <v>662965654</v>
      </c>
      <c r="E295" s="370" t="s">
        <v>1567</v>
      </c>
    </row>
    <row r="296" spans="2:5" x14ac:dyDescent="0.3">
      <c r="B296" s="385" t="s">
        <v>877</v>
      </c>
      <c r="C296" s="47" t="s">
        <v>688</v>
      </c>
      <c r="D296" s="136" t="s">
        <v>492</v>
      </c>
      <c r="E296" s="370" t="s">
        <v>493</v>
      </c>
    </row>
    <row r="297" spans="2:5" x14ac:dyDescent="0.3">
      <c r="B297" s="385" t="s">
        <v>1795</v>
      </c>
      <c r="C297" s="47"/>
      <c r="D297" s="136"/>
      <c r="E297" s="47" t="s">
        <v>260</v>
      </c>
    </row>
    <row r="298" spans="2:5" x14ac:dyDescent="0.3">
      <c r="B298" s="385" t="s">
        <v>768</v>
      </c>
      <c r="C298" s="47" t="s">
        <v>608</v>
      </c>
      <c r="D298" s="136" t="s">
        <v>276</v>
      </c>
      <c r="E298" s="370" t="s">
        <v>277</v>
      </c>
    </row>
    <row r="299" spans="2:5" x14ac:dyDescent="0.3">
      <c r="B299" s="385" t="s">
        <v>1788</v>
      </c>
      <c r="C299" s="47"/>
      <c r="D299" s="136"/>
      <c r="E299" s="47" t="s">
        <v>2764</v>
      </c>
    </row>
    <row r="300" spans="2:5" x14ac:dyDescent="0.3">
      <c r="B300" s="385" t="s">
        <v>818</v>
      </c>
      <c r="C300" s="47" t="s">
        <v>647</v>
      </c>
      <c r="D300" s="136" t="s">
        <v>232</v>
      </c>
      <c r="E300" s="370" t="s">
        <v>233</v>
      </c>
    </row>
    <row r="301" spans="2:5" x14ac:dyDescent="0.3">
      <c r="B301" s="385" t="s">
        <v>1958</v>
      </c>
      <c r="C301" s="47"/>
      <c r="D301" s="136"/>
      <c r="E301" s="47" t="s">
        <v>2916</v>
      </c>
    </row>
    <row r="302" spans="2:5" x14ac:dyDescent="0.3">
      <c r="B302" s="385" t="s">
        <v>846</v>
      </c>
      <c r="C302" s="179"/>
      <c r="D302" s="136" t="s">
        <v>193</v>
      </c>
      <c r="E302" s="47" t="s">
        <v>194</v>
      </c>
    </row>
    <row r="303" spans="2:5" x14ac:dyDescent="0.3">
      <c r="B303" s="385" t="s">
        <v>1825</v>
      </c>
      <c r="C303" s="179"/>
      <c r="D303" s="136"/>
      <c r="E303" s="47" t="s">
        <v>2797</v>
      </c>
    </row>
    <row r="304" spans="2:5" x14ac:dyDescent="0.3">
      <c r="B304" s="385" t="s">
        <v>1921</v>
      </c>
      <c r="C304" s="179"/>
      <c r="D304" s="136"/>
      <c r="E304" s="47" t="s">
        <v>2882</v>
      </c>
    </row>
    <row r="305" spans="2:5" x14ac:dyDescent="0.3">
      <c r="B305" s="385" t="s">
        <v>1792</v>
      </c>
      <c r="C305" s="179"/>
      <c r="D305" s="136"/>
      <c r="E305" s="47" t="s">
        <v>2767</v>
      </c>
    </row>
    <row r="306" spans="2:5" x14ac:dyDescent="0.3">
      <c r="B306" s="385" t="s">
        <v>1839</v>
      </c>
      <c r="C306" s="179"/>
      <c r="D306" s="136"/>
      <c r="E306" s="47" t="s">
        <v>2809</v>
      </c>
    </row>
    <row r="307" spans="2:5" x14ac:dyDescent="0.3">
      <c r="B307" s="385" t="s">
        <v>1850</v>
      </c>
      <c r="C307" s="179"/>
      <c r="D307" s="136"/>
      <c r="E307" s="47" t="s">
        <v>2820</v>
      </c>
    </row>
    <row r="308" spans="2:5" x14ac:dyDescent="0.3">
      <c r="B308" s="385" t="s">
        <v>930</v>
      </c>
      <c r="C308" s="179" t="s">
        <v>1022</v>
      </c>
      <c r="D308" s="136"/>
      <c r="E308" s="370" t="s">
        <v>1023</v>
      </c>
    </row>
    <row r="309" spans="2:5" x14ac:dyDescent="0.3">
      <c r="B309" s="385" t="s">
        <v>1919</v>
      </c>
      <c r="C309" s="179"/>
      <c r="D309" s="136"/>
      <c r="E309" s="47" t="s">
        <v>2881</v>
      </c>
    </row>
    <row r="310" spans="2:5" x14ac:dyDescent="0.3">
      <c r="B310" s="385" t="s">
        <v>1940</v>
      </c>
      <c r="C310" s="179"/>
      <c r="D310" s="136"/>
      <c r="E310" s="47" t="s">
        <v>2900</v>
      </c>
    </row>
    <row r="311" spans="2:5" x14ac:dyDescent="0.3">
      <c r="B311" s="385" t="s">
        <v>1851</v>
      </c>
      <c r="C311" s="179"/>
      <c r="D311" s="136"/>
      <c r="E311" s="47" t="s">
        <v>2821</v>
      </c>
    </row>
    <row r="312" spans="2:5" x14ac:dyDescent="0.3">
      <c r="B312" s="385" t="s">
        <v>885</v>
      </c>
      <c r="C312" s="179" t="s">
        <v>550</v>
      </c>
      <c r="D312" s="136" t="s">
        <v>290</v>
      </c>
      <c r="E312" s="370" t="s">
        <v>291</v>
      </c>
    </row>
    <row r="313" spans="2:5" x14ac:dyDescent="0.3">
      <c r="B313" s="385" t="s">
        <v>802</v>
      </c>
      <c r="C313" s="179"/>
      <c r="D313" s="136" t="s">
        <v>268</v>
      </c>
      <c r="E313" s="47" t="s">
        <v>269</v>
      </c>
    </row>
    <row r="314" spans="2:5" x14ac:dyDescent="0.3">
      <c r="B314" s="385" t="s">
        <v>803</v>
      </c>
      <c r="C314" s="47" t="s">
        <v>637</v>
      </c>
      <c r="D314" s="136" t="s">
        <v>484</v>
      </c>
      <c r="E314" s="47" t="s">
        <v>485</v>
      </c>
    </row>
    <row r="315" spans="2:5" x14ac:dyDescent="0.3">
      <c r="B315" s="385" t="s">
        <v>872</v>
      </c>
      <c r="C315" s="47" t="s">
        <v>680</v>
      </c>
      <c r="D315" s="136" t="s">
        <v>24</v>
      </c>
      <c r="E315" s="370" t="s">
        <v>40</v>
      </c>
    </row>
    <row r="316" spans="2:5" x14ac:dyDescent="0.3">
      <c r="B316" s="385" t="s">
        <v>1863</v>
      </c>
      <c r="C316" s="179"/>
      <c r="D316" s="136"/>
      <c r="E316" s="47" t="s">
        <v>2831</v>
      </c>
    </row>
    <row r="317" spans="2:5" x14ac:dyDescent="0.3">
      <c r="B317" s="385" t="s">
        <v>721</v>
      </c>
      <c r="C317" s="47" t="s">
        <v>60</v>
      </c>
      <c r="D317" s="136" t="s">
        <v>449</v>
      </c>
      <c r="E317" s="47" t="s">
        <v>450</v>
      </c>
    </row>
    <row r="318" spans="2:5" x14ac:dyDescent="0.3">
      <c r="B318" s="385" t="s">
        <v>734</v>
      </c>
      <c r="C318" s="47" t="s">
        <v>549</v>
      </c>
      <c r="D318" s="390" t="s">
        <v>157</v>
      </c>
      <c r="E318" s="47" t="s">
        <v>158</v>
      </c>
    </row>
    <row r="319" spans="2:5" x14ac:dyDescent="0.3">
      <c r="B319" s="385" t="s">
        <v>736</v>
      </c>
      <c r="C319" s="179"/>
      <c r="D319" s="136" t="s">
        <v>482</v>
      </c>
      <c r="E319" s="47" t="s">
        <v>483</v>
      </c>
    </row>
    <row r="320" spans="2:5" x14ac:dyDescent="0.3">
      <c r="B320" s="385" t="s">
        <v>775</v>
      </c>
      <c r="C320" s="179" t="s">
        <v>615</v>
      </c>
      <c r="D320" s="136" t="s">
        <v>65</v>
      </c>
      <c r="E320" s="370" t="s">
        <v>393</v>
      </c>
    </row>
    <row r="321" spans="2:5" x14ac:dyDescent="0.3">
      <c r="B321" s="385" t="s">
        <v>782</v>
      </c>
      <c r="C321" s="47" t="s">
        <v>620</v>
      </c>
      <c r="D321" s="136" t="s">
        <v>313</v>
      </c>
      <c r="E321" s="370" t="s">
        <v>314</v>
      </c>
    </row>
    <row r="322" spans="2:5" x14ac:dyDescent="0.3">
      <c r="B322" s="385" t="s">
        <v>791</v>
      </c>
      <c r="C322" s="179" t="s">
        <v>625</v>
      </c>
      <c r="D322" s="136" t="s">
        <v>126</v>
      </c>
      <c r="E322" s="370" t="s">
        <v>127</v>
      </c>
    </row>
    <row r="323" spans="2:5" x14ac:dyDescent="0.3">
      <c r="B323" s="385" t="s">
        <v>799</v>
      </c>
      <c r="C323" s="47" t="s">
        <v>632</v>
      </c>
      <c r="D323" s="136" t="s">
        <v>303</v>
      </c>
      <c r="E323" s="370" t="s">
        <v>304</v>
      </c>
    </row>
    <row r="324" spans="2:5" x14ac:dyDescent="0.3">
      <c r="B324" s="385" t="s">
        <v>825</v>
      </c>
      <c r="C324" s="47" t="s">
        <v>653</v>
      </c>
      <c r="D324" s="136" t="s">
        <v>438</v>
      </c>
      <c r="E324" s="370" t="s">
        <v>439</v>
      </c>
    </row>
    <row r="325" spans="2:5" x14ac:dyDescent="0.3">
      <c r="B325" s="385" t="s">
        <v>826</v>
      </c>
      <c r="C325" s="179" t="s">
        <v>141</v>
      </c>
      <c r="D325" s="136" t="s">
        <v>123</v>
      </c>
      <c r="E325" s="370" t="s">
        <v>124</v>
      </c>
    </row>
    <row r="326" spans="2:5" x14ac:dyDescent="0.3">
      <c r="B326" s="385" t="s">
        <v>830</v>
      </c>
      <c r="C326" s="179" t="s">
        <v>654</v>
      </c>
      <c r="D326" s="136" t="s">
        <v>61</v>
      </c>
      <c r="E326" s="370" t="s">
        <v>62</v>
      </c>
    </row>
    <row r="327" spans="2:5" x14ac:dyDescent="0.3">
      <c r="B327" s="385" t="s">
        <v>831</v>
      </c>
      <c r="C327" s="179"/>
      <c r="D327" s="136" t="s">
        <v>52</v>
      </c>
      <c r="E327" s="47" t="s">
        <v>45</v>
      </c>
    </row>
    <row r="328" spans="2:5" x14ac:dyDescent="0.3">
      <c r="B328" s="385" t="s">
        <v>834</v>
      </c>
      <c r="C328" s="179" t="s">
        <v>657</v>
      </c>
      <c r="D328" s="136" t="s">
        <v>383</v>
      </c>
      <c r="E328" s="370" t="s">
        <v>384</v>
      </c>
    </row>
    <row r="329" spans="2:5" x14ac:dyDescent="0.3">
      <c r="B329" s="385" t="s">
        <v>841</v>
      </c>
      <c r="C329" s="179"/>
      <c r="D329" s="136" t="s">
        <v>128</v>
      </c>
      <c r="E329" s="47" t="s">
        <v>129</v>
      </c>
    </row>
    <row r="330" spans="2:5" x14ac:dyDescent="0.3">
      <c r="B330" s="385" t="s">
        <v>842</v>
      </c>
      <c r="C330" s="47" t="s">
        <v>663</v>
      </c>
      <c r="D330" s="136" t="s">
        <v>46</v>
      </c>
      <c r="E330" s="47" t="s">
        <v>47</v>
      </c>
    </row>
    <row r="331" spans="2:5" x14ac:dyDescent="0.3">
      <c r="B331" s="385" t="s">
        <v>860</v>
      </c>
      <c r="C331" s="179"/>
      <c r="D331" s="136" t="s">
        <v>56</v>
      </c>
      <c r="E331" s="47" t="s">
        <v>57</v>
      </c>
    </row>
    <row r="332" spans="2:5" x14ac:dyDescent="0.3">
      <c r="B332" s="385" t="s">
        <v>1803</v>
      </c>
      <c r="C332" s="179"/>
      <c r="D332" s="136"/>
      <c r="E332" s="47" t="s">
        <v>2777</v>
      </c>
    </row>
    <row r="333" spans="2:5" x14ac:dyDescent="0.3">
      <c r="B333" s="385" t="s">
        <v>354</v>
      </c>
      <c r="C333" s="179"/>
      <c r="D333" s="136" t="s">
        <v>148</v>
      </c>
      <c r="E333" s="47" t="s">
        <v>355</v>
      </c>
    </row>
    <row r="334" spans="2:5" x14ac:dyDescent="0.3">
      <c r="B334" s="385" t="s">
        <v>219</v>
      </c>
      <c r="C334" s="179" t="s">
        <v>573</v>
      </c>
      <c r="D334" s="136" t="s">
        <v>371</v>
      </c>
      <c r="E334" s="370" t="s">
        <v>372</v>
      </c>
    </row>
    <row r="335" spans="2:5" x14ac:dyDescent="0.3">
      <c r="B335" s="391" t="s">
        <v>3927</v>
      </c>
      <c r="C335" s="48" t="s">
        <v>3274</v>
      </c>
      <c r="D335" s="392">
        <v>642682444</v>
      </c>
      <c r="E335" s="40" t="s">
        <v>44</v>
      </c>
    </row>
    <row r="336" spans="2:5" x14ac:dyDescent="0.3">
      <c r="B336" s="385" t="s">
        <v>4056</v>
      </c>
      <c r="C336" s="47" t="s">
        <v>3925</v>
      </c>
      <c r="D336" s="136">
        <v>630077730</v>
      </c>
      <c r="E336" s="370" t="s">
        <v>3926</v>
      </c>
    </row>
    <row r="337" spans="2:5" x14ac:dyDescent="0.3">
      <c r="B337" s="385" t="s">
        <v>1780</v>
      </c>
      <c r="C337" s="179"/>
      <c r="D337" s="136"/>
      <c r="E337" s="47" t="s">
        <v>2757</v>
      </c>
    </row>
    <row r="338" spans="2:5" x14ac:dyDescent="0.3">
      <c r="B338" s="385" t="s">
        <v>813</v>
      </c>
      <c r="C338" s="47" t="s">
        <v>644</v>
      </c>
      <c r="D338" s="136" t="s">
        <v>230</v>
      </c>
      <c r="E338" s="370" t="s">
        <v>231</v>
      </c>
    </row>
    <row r="339" spans="2:5" x14ac:dyDescent="0.3">
      <c r="B339" s="385" t="s">
        <v>836</v>
      </c>
      <c r="C339" s="179" t="s">
        <v>213</v>
      </c>
      <c r="D339" s="136"/>
      <c r="E339" s="370" t="s">
        <v>192</v>
      </c>
    </row>
    <row r="340" spans="2:5" x14ac:dyDescent="0.3">
      <c r="B340" s="385" t="s">
        <v>845</v>
      </c>
      <c r="C340" s="47" t="s">
        <v>209</v>
      </c>
      <c r="D340" s="136" t="s">
        <v>97</v>
      </c>
      <c r="E340" s="370" t="s">
        <v>94</v>
      </c>
    </row>
    <row r="341" spans="2:5" x14ac:dyDescent="0.3">
      <c r="B341" s="385" t="s">
        <v>717</v>
      </c>
      <c r="C341" s="47" t="s">
        <v>534</v>
      </c>
      <c r="D341" s="136"/>
      <c r="E341" s="47" t="s">
        <v>259</v>
      </c>
    </row>
    <row r="342" spans="2:5" x14ac:dyDescent="0.3">
      <c r="B342" s="385" t="s">
        <v>718</v>
      </c>
      <c r="C342" s="47" t="s">
        <v>535</v>
      </c>
      <c r="D342" s="136" t="s">
        <v>180</v>
      </c>
      <c r="E342" s="370" t="s">
        <v>179</v>
      </c>
    </row>
    <row r="343" spans="2:5" x14ac:dyDescent="0.3">
      <c r="B343" s="385" t="s">
        <v>1938</v>
      </c>
      <c r="C343" s="179"/>
      <c r="D343" s="136"/>
      <c r="E343" s="47" t="s">
        <v>2898</v>
      </c>
    </row>
    <row r="344" spans="2:5" x14ac:dyDescent="0.3">
      <c r="B344" s="385" t="s">
        <v>1899</v>
      </c>
      <c r="C344" s="179"/>
      <c r="D344" s="136"/>
      <c r="E344" s="47" t="s">
        <v>2862</v>
      </c>
    </row>
    <row r="345" spans="2:5" x14ac:dyDescent="0.3">
      <c r="B345" s="385" t="s">
        <v>829</v>
      </c>
      <c r="C345" s="47"/>
      <c r="D345" s="136" t="s">
        <v>307</v>
      </c>
      <c r="E345" s="47" t="s">
        <v>308</v>
      </c>
    </row>
    <row r="346" spans="2:5" x14ac:dyDescent="0.3">
      <c r="B346" s="385" t="s">
        <v>1828</v>
      </c>
      <c r="C346" s="179"/>
      <c r="D346" s="136"/>
      <c r="E346" s="47" t="s">
        <v>2800</v>
      </c>
    </row>
    <row r="347" spans="2:5" x14ac:dyDescent="0.3">
      <c r="B347" s="385" t="s">
        <v>865</v>
      </c>
      <c r="C347" s="47" t="s">
        <v>459</v>
      </c>
      <c r="D347" s="136" t="s">
        <v>87</v>
      </c>
      <c r="E347" s="47" t="s">
        <v>460</v>
      </c>
    </row>
    <row r="348" spans="2:5" x14ac:dyDescent="0.3">
      <c r="B348" s="385" t="s">
        <v>1852</v>
      </c>
      <c r="C348" s="179"/>
      <c r="D348" s="136"/>
      <c r="E348" s="47" t="s">
        <v>2822</v>
      </c>
    </row>
    <row r="349" spans="2:5" x14ac:dyDescent="0.3">
      <c r="B349" s="385" t="s">
        <v>884</v>
      </c>
      <c r="C349" s="179"/>
      <c r="D349" s="136" t="s">
        <v>67</v>
      </c>
      <c r="E349" s="47" t="s">
        <v>68</v>
      </c>
    </row>
    <row r="350" spans="2:5" x14ac:dyDescent="0.3">
      <c r="B350" s="385" t="s">
        <v>1806</v>
      </c>
      <c r="C350" s="179"/>
      <c r="D350" s="136"/>
      <c r="E350" s="47" t="s">
        <v>2779</v>
      </c>
    </row>
    <row r="351" spans="2:5" x14ac:dyDescent="0.3">
      <c r="B351" s="385" t="s">
        <v>760</v>
      </c>
      <c r="C351" s="179" t="s">
        <v>598</v>
      </c>
      <c r="D351" s="136" t="s">
        <v>466</v>
      </c>
      <c r="E351" s="370" t="s">
        <v>467</v>
      </c>
    </row>
    <row r="352" spans="2:5" x14ac:dyDescent="0.3">
      <c r="B352" s="385" t="s">
        <v>814</v>
      </c>
      <c r="C352" s="179"/>
      <c r="D352" s="136" t="s">
        <v>69</v>
      </c>
      <c r="E352" s="47" t="s">
        <v>70</v>
      </c>
    </row>
    <row r="353" spans="2:5" x14ac:dyDescent="0.3">
      <c r="B353" s="385" t="s">
        <v>843</v>
      </c>
      <c r="C353" s="179"/>
      <c r="D353" s="136"/>
      <c r="E353" s="47" t="s">
        <v>261</v>
      </c>
    </row>
    <row r="354" spans="2:5" x14ac:dyDescent="0.3">
      <c r="B354" s="385" t="s">
        <v>849</v>
      </c>
      <c r="C354" s="179" t="s">
        <v>668</v>
      </c>
      <c r="D354" s="136" t="s">
        <v>310</v>
      </c>
      <c r="E354" s="370" t="s">
        <v>311</v>
      </c>
    </row>
    <row r="355" spans="2:5" x14ac:dyDescent="0.3">
      <c r="B355" s="385" t="s">
        <v>854</v>
      </c>
      <c r="C355" s="47"/>
      <c r="D355" s="136" t="s">
        <v>461</v>
      </c>
      <c r="E355" s="47" t="s">
        <v>462</v>
      </c>
    </row>
    <row r="356" spans="2:5" x14ac:dyDescent="0.3">
      <c r="B356" s="385" t="s">
        <v>728</v>
      </c>
      <c r="C356" s="47" t="s">
        <v>543</v>
      </c>
      <c r="D356" s="136" t="s">
        <v>71</v>
      </c>
      <c r="E356" s="370" t="s">
        <v>72</v>
      </c>
    </row>
    <row r="357" spans="2:5" x14ac:dyDescent="0.3">
      <c r="B357" s="385" t="s">
        <v>738</v>
      </c>
      <c r="C357" s="156"/>
      <c r="D357" s="136" t="s">
        <v>136</v>
      </c>
      <c r="E357" s="47" t="s">
        <v>137</v>
      </c>
    </row>
    <row r="358" spans="2:5" x14ac:dyDescent="0.3">
      <c r="B358" s="385" t="s">
        <v>1907</v>
      </c>
      <c r="C358" s="179"/>
      <c r="D358" s="136"/>
      <c r="E358" s="47" t="s">
        <v>284</v>
      </c>
    </row>
    <row r="359" spans="2:5" x14ac:dyDescent="0.3">
      <c r="B359" s="385" t="s">
        <v>764</v>
      </c>
      <c r="C359" s="179" t="s">
        <v>603</v>
      </c>
      <c r="D359" s="136" t="s">
        <v>108</v>
      </c>
      <c r="E359" s="370" t="s">
        <v>109</v>
      </c>
    </row>
    <row r="360" spans="2:5" x14ac:dyDescent="0.3">
      <c r="B360" s="385" t="s">
        <v>765</v>
      </c>
      <c r="C360" s="47" t="s">
        <v>604</v>
      </c>
      <c r="D360" s="136" t="s">
        <v>421</v>
      </c>
      <c r="E360" s="370" t="s">
        <v>422</v>
      </c>
    </row>
    <row r="361" spans="2:5" x14ac:dyDescent="0.3">
      <c r="B361" s="385" t="s">
        <v>769</v>
      </c>
      <c r="C361" s="47" t="s">
        <v>609</v>
      </c>
      <c r="D361" s="136" t="s">
        <v>3</v>
      </c>
      <c r="E361" s="370" t="s">
        <v>4</v>
      </c>
    </row>
    <row r="362" spans="2:5" x14ac:dyDescent="0.3">
      <c r="B362" s="385" t="s">
        <v>777</v>
      </c>
      <c r="C362" s="47" t="s">
        <v>617</v>
      </c>
      <c r="D362" s="136" t="s">
        <v>349</v>
      </c>
      <c r="E362" s="47" t="s">
        <v>350</v>
      </c>
    </row>
    <row r="363" spans="2:5" x14ac:dyDescent="0.3">
      <c r="B363" s="385" t="s">
        <v>790</v>
      </c>
      <c r="C363" s="179" t="s">
        <v>624</v>
      </c>
      <c r="D363" s="136" t="s">
        <v>305</v>
      </c>
      <c r="E363" s="370" t="s">
        <v>306</v>
      </c>
    </row>
    <row r="364" spans="2:5" x14ac:dyDescent="0.3">
      <c r="B364" s="385" t="s">
        <v>827</v>
      </c>
      <c r="C364" s="47"/>
      <c r="D364" s="136" t="s">
        <v>322</v>
      </c>
      <c r="E364" s="47" t="s">
        <v>323</v>
      </c>
    </row>
    <row r="365" spans="2:5" x14ac:dyDescent="0.3">
      <c r="B365" s="385" t="s">
        <v>1868</v>
      </c>
      <c r="C365" s="179"/>
      <c r="D365" s="136"/>
      <c r="E365" s="47" t="s">
        <v>2835</v>
      </c>
    </row>
    <row r="366" spans="2:5" x14ac:dyDescent="0.3">
      <c r="B366" s="385" t="s">
        <v>870</v>
      </c>
      <c r="C366" s="47" t="s">
        <v>677</v>
      </c>
      <c r="D366" s="136" t="s">
        <v>385</v>
      </c>
      <c r="E366" s="47" t="s">
        <v>386</v>
      </c>
    </row>
    <row r="367" spans="2:5" x14ac:dyDescent="0.3">
      <c r="B367" s="385" t="s">
        <v>943</v>
      </c>
      <c r="C367" s="179" t="s">
        <v>210</v>
      </c>
      <c r="D367" s="136" t="s">
        <v>95</v>
      </c>
      <c r="E367" s="370" t="s">
        <v>96</v>
      </c>
    </row>
    <row r="368" spans="2:5" x14ac:dyDescent="0.3">
      <c r="B368" s="385" t="s">
        <v>1827</v>
      </c>
      <c r="C368" s="179"/>
      <c r="D368" s="136"/>
      <c r="E368" s="47" t="s">
        <v>2799</v>
      </c>
    </row>
    <row r="369" spans="2:5" x14ac:dyDescent="0.3">
      <c r="B369" s="385" t="s">
        <v>1838</v>
      </c>
      <c r="C369" s="179"/>
      <c r="D369" s="136"/>
      <c r="E369" s="47" t="s">
        <v>2808</v>
      </c>
    </row>
    <row r="370" spans="2:5" x14ac:dyDescent="0.3">
      <c r="B370" s="385" t="s">
        <v>1846</v>
      </c>
      <c r="C370" s="179"/>
      <c r="D370" s="136"/>
      <c r="E370" s="47" t="s">
        <v>2816</v>
      </c>
    </row>
    <row r="371" spans="2:5" x14ac:dyDescent="0.3">
      <c r="B371" s="385" t="s">
        <v>1809</v>
      </c>
      <c r="C371" s="179"/>
      <c r="D371" s="136"/>
      <c r="E371" s="47" t="s">
        <v>2782</v>
      </c>
    </row>
    <row r="372" spans="2:5" x14ac:dyDescent="0.3">
      <c r="B372" s="385" t="s">
        <v>1820</v>
      </c>
      <c r="C372" s="179"/>
      <c r="D372" s="136"/>
      <c r="E372" s="47" t="s">
        <v>2793</v>
      </c>
    </row>
    <row r="373" spans="2:5" x14ac:dyDescent="0.3">
      <c r="B373" s="385" t="s">
        <v>888</v>
      </c>
      <c r="C373" s="179" t="s">
        <v>125</v>
      </c>
      <c r="D373" s="136" t="s">
        <v>126</v>
      </c>
      <c r="E373" s="370" t="s">
        <v>127</v>
      </c>
    </row>
    <row r="374" spans="2:5" x14ac:dyDescent="0.3">
      <c r="B374" s="385" t="s">
        <v>1922</v>
      </c>
      <c r="C374" s="179"/>
      <c r="D374" s="136"/>
      <c r="E374" s="47" t="s">
        <v>2883</v>
      </c>
    </row>
    <row r="375" spans="2:5" x14ac:dyDescent="0.3">
      <c r="B375" s="385" t="s">
        <v>1928</v>
      </c>
      <c r="C375" s="179"/>
      <c r="D375" s="136"/>
      <c r="E375" s="47" t="s">
        <v>2889</v>
      </c>
    </row>
    <row r="376" spans="2:5" x14ac:dyDescent="0.3">
      <c r="B376" s="385" t="s">
        <v>729</v>
      </c>
      <c r="C376" s="47"/>
      <c r="D376" s="136" t="s">
        <v>324</v>
      </c>
      <c r="E376" s="47" t="s">
        <v>325</v>
      </c>
    </row>
    <row r="377" spans="2:5" x14ac:dyDescent="0.3">
      <c r="B377" s="385" t="s">
        <v>786</v>
      </c>
      <c r="C377" s="179" t="s">
        <v>621</v>
      </c>
      <c r="D377" s="136" t="s">
        <v>117</v>
      </c>
      <c r="E377" s="370" t="s">
        <v>118</v>
      </c>
    </row>
    <row r="378" spans="2:5" x14ac:dyDescent="0.3">
      <c r="B378" s="385" t="s">
        <v>789</v>
      </c>
      <c r="C378" s="47" t="s">
        <v>623</v>
      </c>
      <c r="D378" s="136" t="s">
        <v>265</v>
      </c>
      <c r="E378" s="47" t="s">
        <v>266</v>
      </c>
    </row>
    <row r="379" spans="2:5" x14ac:dyDescent="0.3">
      <c r="B379" s="385" t="s">
        <v>798</v>
      </c>
      <c r="C379" s="47" t="s">
        <v>631</v>
      </c>
      <c r="D379" s="136" t="s">
        <v>112</v>
      </c>
      <c r="E379" s="47" t="s">
        <v>113</v>
      </c>
    </row>
    <row r="380" spans="2:5" x14ac:dyDescent="0.3">
      <c r="B380" s="385" t="s">
        <v>828</v>
      </c>
      <c r="C380" s="179"/>
      <c r="D380" s="136" t="s">
        <v>488</v>
      </c>
      <c r="E380" s="47" t="s">
        <v>489</v>
      </c>
    </row>
    <row r="381" spans="2:5" x14ac:dyDescent="0.3">
      <c r="B381" s="385" t="s">
        <v>832</v>
      </c>
      <c r="C381" s="179" t="s">
        <v>655</v>
      </c>
      <c r="D381" s="136"/>
      <c r="E381" s="370" t="s">
        <v>270</v>
      </c>
    </row>
    <row r="382" spans="2:5" x14ac:dyDescent="0.3">
      <c r="B382" s="385" t="s">
        <v>1802</v>
      </c>
      <c r="C382" s="179"/>
      <c r="D382" s="136"/>
      <c r="E382" s="47" t="s">
        <v>2776</v>
      </c>
    </row>
    <row r="383" spans="2:5" x14ac:dyDescent="0.3">
      <c r="B383" s="385" t="s">
        <v>1787</v>
      </c>
      <c r="C383" s="179"/>
      <c r="D383" s="136"/>
      <c r="E383" s="47" t="s">
        <v>2763</v>
      </c>
    </row>
    <row r="384" spans="2:5" x14ac:dyDescent="0.3">
      <c r="B384" s="385" t="s">
        <v>835</v>
      </c>
      <c r="C384" s="47" t="s">
        <v>658</v>
      </c>
      <c r="D384" s="136" t="s">
        <v>121</v>
      </c>
      <c r="E384" s="47" t="s">
        <v>122</v>
      </c>
    </row>
    <row r="385" spans="2:5" x14ac:dyDescent="0.3">
      <c r="B385" s="385" t="s">
        <v>839</v>
      </c>
      <c r="C385" s="179" t="s">
        <v>660</v>
      </c>
      <c r="D385" s="136" t="s">
        <v>119</v>
      </c>
      <c r="E385" s="370" t="s">
        <v>120</v>
      </c>
    </row>
    <row r="386" spans="2:5" x14ac:dyDescent="0.3">
      <c r="B386" s="385" t="s">
        <v>864</v>
      </c>
      <c r="C386" s="179"/>
      <c r="D386" s="136" t="s">
        <v>503</v>
      </c>
      <c r="E386" s="47" t="s">
        <v>504</v>
      </c>
    </row>
    <row r="387" spans="2:5" x14ac:dyDescent="0.3">
      <c r="B387" s="385" t="s">
        <v>710</v>
      </c>
      <c r="C387" s="179" t="s">
        <v>526</v>
      </c>
      <c r="D387" s="136" t="s">
        <v>3162</v>
      </c>
      <c r="E387" s="370" t="s">
        <v>266</v>
      </c>
    </row>
    <row r="388" spans="2:5" x14ac:dyDescent="0.3">
      <c r="B388" s="385" t="s">
        <v>840</v>
      </c>
      <c r="C388" s="156" t="s">
        <v>661</v>
      </c>
      <c r="D388" s="136" t="s">
        <v>176</v>
      </c>
      <c r="E388" s="370" t="s">
        <v>177</v>
      </c>
    </row>
    <row r="389" spans="2:5" x14ac:dyDescent="0.3">
      <c r="B389" s="385" t="s">
        <v>1903</v>
      </c>
      <c r="C389" s="179"/>
      <c r="D389" s="136"/>
      <c r="E389" s="47" t="s">
        <v>2866</v>
      </c>
    </row>
    <row r="390" spans="2:5" x14ac:dyDescent="0.3">
      <c r="B390" s="385" t="s">
        <v>149</v>
      </c>
      <c r="C390" s="179" t="s">
        <v>559</v>
      </c>
      <c r="D390" s="136" t="s">
        <v>150</v>
      </c>
      <c r="E390" s="47" t="s">
        <v>151</v>
      </c>
    </row>
    <row r="391" spans="2:5" x14ac:dyDescent="0.3">
      <c r="B391" s="385" t="s">
        <v>218</v>
      </c>
      <c r="C391" s="179"/>
      <c r="D391" s="136"/>
      <c r="E391" s="47" t="s">
        <v>1032</v>
      </c>
    </row>
    <row r="392" spans="2:5" x14ac:dyDescent="0.3">
      <c r="B392" s="385" t="s">
        <v>908</v>
      </c>
      <c r="C392" s="179" t="s">
        <v>203</v>
      </c>
      <c r="D392" s="136" t="s">
        <v>145</v>
      </c>
      <c r="E392" s="370" t="s">
        <v>146</v>
      </c>
    </row>
    <row r="393" spans="2:5" x14ac:dyDescent="0.3">
      <c r="B393" s="385" t="s">
        <v>561</v>
      </c>
      <c r="C393" s="179"/>
      <c r="D393" s="136" t="s">
        <v>142</v>
      </c>
      <c r="E393" s="47" t="s">
        <v>143</v>
      </c>
    </row>
    <row r="394" spans="2:5" x14ac:dyDescent="0.3">
      <c r="B394" s="385" t="s">
        <v>221</v>
      </c>
      <c r="C394" s="179" t="s">
        <v>567</v>
      </c>
      <c r="D394" s="136" t="s">
        <v>357</v>
      </c>
      <c r="E394" s="370" t="s">
        <v>264</v>
      </c>
    </row>
    <row r="395" spans="2:5" x14ac:dyDescent="0.3">
      <c r="B395" s="385" t="s">
        <v>204</v>
      </c>
      <c r="C395" s="179" t="s">
        <v>570</v>
      </c>
      <c r="D395" s="136" t="s">
        <v>377</v>
      </c>
      <c r="E395" s="47" t="s">
        <v>144</v>
      </c>
    </row>
    <row r="396" spans="2:5" x14ac:dyDescent="0.3">
      <c r="B396" s="385" t="s">
        <v>1950</v>
      </c>
      <c r="C396" s="179"/>
      <c r="D396" s="136"/>
      <c r="E396" s="47" t="s">
        <v>2908</v>
      </c>
    </row>
    <row r="397" spans="2:5" x14ac:dyDescent="0.3">
      <c r="B397" s="385" t="s">
        <v>783</v>
      </c>
      <c r="C397" s="47"/>
      <c r="D397" s="136" t="s">
        <v>53</v>
      </c>
      <c r="E397" s="47" t="s">
        <v>54</v>
      </c>
    </row>
    <row r="398" spans="2:5" x14ac:dyDescent="0.3">
      <c r="B398" s="386" t="s">
        <v>808</v>
      </c>
      <c r="C398" s="179" t="s">
        <v>640</v>
      </c>
      <c r="D398" s="136" t="s">
        <v>381</v>
      </c>
      <c r="E398" s="370" t="s">
        <v>382</v>
      </c>
    </row>
    <row r="399" spans="2:5" x14ac:dyDescent="0.3">
      <c r="B399" s="386" t="s">
        <v>833</v>
      </c>
      <c r="C399" s="179" t="s">
        <v>656</v>
      </c>
      <c r="D399" s="136" t="s">
        <v>469</v>
      </c>
      <c r="E399" s="370" t="s">
        <v>470</v>
      </c>
    </row>
    <row r="400" spans="2:5" x14ac:dyDescent="0.3">
      <c r="B400" s="385" t="s">
        <v>871</v>
      </c>
      <c r="C400" s="47" t="s">
        <v>678</v>
      </c>
      <c r="D400" s="136" t="s">
        <v>326</v>
      </c>
      <c r="E400" s="47" t="s">
        <v>327</v>
      </c>
    </row>
    <row r="401" spans="2:5" x14ac:dyDescent="0.3">
      <c r="B401" s="386" t="s">
        <v>1911</v>
      </c>
      <c r="C401" s="179"/>
      <c r="D401" s="136"/>
      <c r="E401" s="47" t="s">
        <v>2873</v>
      </c>
    </row>
    <row r="402" spans="2:5" x14ac:dyDescent="0.3">
      <c r="B402" s="386" t="s">
        <v>1951</v>
      </c>
      <c r="C402" s="179"/>
      <c r="D402" s="136"/>
      <c r="E402" s="47" t="s">
        <v>2909</v>
      </c>
    </row>
    <row r="403" spans="2:5" x14ac:dyDescent="0.3">
      <c r="B403" s="386" t="s">
        <v>1916</v>
      </c>
      <c r="C403" s="179"/>
      <c r="D403" s="136"/>
      <c r="E403" s="47" t="s">
        <v>2878</v>
      </c>
    </row>
    <row r="404" spans="2:5" x14ac:dyDescent="0.3">
      <c r="B404" s="386" t="s">
        <v>1793</v>
      </c>
      <c r="C404" s="179"/>
      <c r="D404" s="136"/>
      <c r="E404" s="47" t="s">
        <v>2768</v>
      </c>
    </row>
    <row r="405" spans="2:5" x14ac:dyDescent="0.3">
      <c r="B405" s="385" t="s">
        <v>10</v>
      </c>
      <c r="C405" s="47" t="s">
        <v>545</v>
      </c>
      <c r="D405" s="136" t="s">
        <v>471</v>
      </c>
      <c r="E405" s="370" t="s">
        <v>472</v>
      </c>
    </row>
    <row r="406" spans="2:5" x14ac:dyDescent="0.3">
      <c r="B406" s="386" t="s">
        <v>206</v>
      </c>
      <c r="C406" s="179" t="s">
        <v>557</v>
      </c>
      <c r="D406" s="136" t="s">
        <v>153</v>
      </c>
      <c r="E406" s="370" t="s">
        <v>154</v>
      </c>
    </row>
    <row r="407" spans="2:5" x14ac:dyDescent="0.3">
      <c r="B407" s="386" t="s">
        <v>568</v>
      </c>
      <c r="C407" s="179" t="s">
        <v>558</v>
      </c>
      <c r="D407" s="136" t="s">
        <v>139</v>
      </c>
      <c r="E407" s="370" t="s">
        <v>140</v>
      </c>
    </row>
    <row r="408" spans="2:5" x14ac:dyDescent="0.3">
      <c r="B408" s="386" t="s">
        <v>555</v>
      </c>
      <c r="C408" s="179"/>
      <c r="D408" s="136" t="s">
        <v>136</v>
      </c>
      <c r="E408" s="47" t="s">
        <v>137</v>
      </c>
    </row>
    <row r="409" spans="2:5" x14ac:dyDescent="0.3">
      <c r="B409" s="386" t="s">
        <v>373</v>
      </c>
      <c r="C409" s="179" t="s">
        <v>563</v>
      </c>
      <c r="D409" s="136"/>
      <c r="E409" s="370" t="s">
        <v>375</v>
      </c>
    </row>
    <row r="410" spans="2:5" x14ac:dyDescent="0.3">
      <c r="B410" s="386" t="s">
        <v>365</v>
      </c>
      <c r="C410" s="179" t="s">
        <v>564</v>
      </c>
      <c r="D410" s="136" t="s">
        <v>374</v>
      </c>
      <c r="E410" s="370" t="s">
        <v>367</v>
      </c>
    </row>
    <row r="411" spans="2:5" x14ac:dyDescent="0.3">
      <c r="B411" s="386" t="s">
        <v>368</v>
      </c>
      <c r="C411" s="179" t="s">
        <v>565</v>
      </c>
      <c r="D411" s="136" t="s">
        <v>366</v>
      </c>
      <c r="E411" s="370" t="s">
        <v>370</v>
      </c>
    </row>
    <row r="412" spans="2:5" x14ac:dyDescent="0.3">
      <c r="B412" s="386" t="s">
        <v>356</v>
      </c>
      <c r="C412" s="179" t="s">
        <v>566</v>
      </c>
      <c r="D412" s="136" t="s">
        <v>369</v>
      </c>
      <c r="E412" s="370" t="s">
        <v>358</v>
      </c>
    </row>
    <row r="413" spans="2:5" x14ac:dyDescent="0.3">
      <c r="B413" s="386" t="s">
        <v>3132</v>
      </c>
      <c r="C413" s="179" t="s">
        <v>3129</v>
      </c>
      <c r="D413" s="136" t="s">
        <v>3130</v>
      </c>
      <c r="E413" s="370" t="s">
        <v>3131</v>
      </c>
    </row>
    <row r="414" spans="2:5" x14ac:dyDescent="0.3">
      <c r="B414" s="386" t="s">
        <v>376</v>
      </c>
      <c r="C414" s="179" t="s">
        <v>569</v>
      </c>
      <c r="D414" s="136" t="s">
        <v>223</v>
      </c>
      <c r="E414" s="370" t="s">
        <v>378</v>
      </c>
    </row>
    <row r="415" spans="2:5" x14ac:dyDescent="0.3">
      <c r="B415" s="386" t="s">
        <v>155</v>
      </c>
      <c r="C415" s="179" t="s">
        <v>560</v>
      </c>
      <c r="D415" s="136" t="s">
        <v>131</v>
      </c>
      <c r="E415" s="370" t="s">
        <v>130</v>
      </c>
    </row>
    <row r="416" spans="2:5" x14ac:dyDescent="0.3">
      <c r="B416" s="386" t="s">
        <v>352</v>
      </c>
      <c r="C416" s="179"/>
      <c r="D416" s="136"/>
      <c r="E416" s="47" t="s">
        <v>353</v>
      </c>
    </row>
    <row r="417" spans="2:5" x14ac:dyDescent="0.3">
      <c r="B417" s="385" t="s">
        <v>8</v>
      </c>
      <c r="C417" s="47" t="s">
        <v>599</v>
      </c>
      <c r="D417" s="136" t="s">
        <v>499</v>
      </c>
      <c r="E417" s="370" t="s">
        <v>500</v>
      </c>
    </row>
    <row r="418" spans="2:5" x14ac:dyDescent="0.3">
      <c r="B418" s="385" t="s">
        <v>956</v>
      </c>
      <c r="C418" s="47"/>
      <c r="D418" s="136"/>
      <c r="E418" s="231" t="s">
        <v>982</v>
      </c>
    </row>
    <row r="419" spans="2:5" x14ac:dyDescent="0.3">
      <c r="B419" s="386" t="s">
        <v>900</v>
      </c>
      <c r="C419" s="179" t="s">
        <v>1026</v>
      </c>
      <c r="D419" s="136"/>
      <c r="E419" s="370" t="s">
        <v>1027</v>
      </c>
    </row>
    <row r="420" spans="2:5" x14ac:dyDescent="0.3">
      <c r="B420" s="386" t="s">
        <v>3964</v>
      </c>
      <c r="C420" s="393" t="s">
        <v>3966</v>
      </c>
      <c r="D420" s="387"/>
      <c r="E420" s="370" t="s">
        <v>3967</v>
      </c>
    </row>
    <row r="421" spans="2:5" x14ac:dyDescent="0.3">
      <c r="B421" s="385" t="s">
        <v>114</v>
      </c>
      <c r="C421" s="47" t="s">
        <v>649</v>
      </c>
      <c r="D421" s="136"/>
      <c r="E421" s="370" t="s">
        <v>248</v>
      </c>
    </row>
    <row r="422" spans="2:5" x14ac:dyDescent="0.3">
      <c r="B422" s="386" t="s">
        <v>933</v>
      </c>
      <c r="C422" s="179" t="s">
        <v>934</v>
      </c>
      <c r="D422" s="136"/>
      <c r="E422" s="231" t="s">
        <v>935</v>
      </c>
    </row>
  </sheetData>
  <hyperlinks>
    <hyperlink ref="E2" r:id="rId1" xr:uid="{A5A9A24C-CA58-48D4-80FE-9D6E6348440B}"/>
    <hyperlink ref="E3" r:id="rId2" xr:uid="{3749032C-02A9-493C-B8A6-47DC75575FFC}"/>
    <hyperlink ref="E5" r:id="rId3" xr:uid="{BD50DC58-E77E-4B0F-8FAA-6BC94869D30B}"/>
    <hyperlink ref="E4" r:id="rId4" xr:uid="{381F1CBF-C493-499D-A1AD-C7F0F75C1606}"/>
    <hyperlink ref="E6" r:id="rId5" xr:uid="{B70BE552-F619-40A9-89A4-F5A8012B0B49}"/>
    <hyperlink ref="E7" r:id="rId6" xr:uid="{25907929-6D47-4D45-B150-5C3E163D3C54}"/>
    <hyperlink ref="E9" r:id="rId7" xr:uid="{8EB2873E-E38F-4BE3-BFBE-44D89E6A1FA2}"/>
    <hyperlink ref="E8" r:id="rId8" xr:uid="{B64305BD-191F-4596-A280-E13912681A0D}"/>
    <hyperlink ref="E10" r:id="rId9" xr:uid="{1A8A577C-7CDF-4AB4-B58E-D65D658D12DC}"/>
    <hyperlink ref="E11" r:id="rId10" xr:uid="{503E563D-6364-4F42-8DA0-A6DC0BDC4ED1}"/>
    <hyperlink ref="E12" r:id="rId11" xr:uid="{7A9F35E5-40D3-4C0B-86D7-911DD6CF6EAC}"/>
    <hyperlink ref="E13" r:id="rId12" xr:uid="{7EC5A63C-A8B0-46D7-828E-3762FCA10777}"/>
    <hyperlink ref="E14" r:id="rId13" xr:uid="{9C38A33E-3403-48DA-9D47-AA34371147E1}"/>
    <hyperlink ref="E15" r:id="rId14" xr:uid="{F8EE9BFC-569B-41D7-9A26-B1191CBE7361}"/>
    <hyperlink ref="E18" r:id="rId15" xr:uid="{6F56FE18-7B88-4440-B003-3224728EA000}"/>
    <hyperlink ref="E17" r:id="rId16" xr:uid="{53BED8A4-BA65-46C9-BF71-B4B0DFD243BD}"/>
    <hyperlink ref="E16" r:id="rId17" xr:uid="{BBEDB4A7-A263-494D-B471-3C9854197504}"/>
    <hyperlink ref="E20" r:id="rId18" xr:uid="{30D27D52-1230-4453-B4B3-79051AF9339C}"/>
    <hyperlink ref="E19" r:id="rId19" xr:uid="{6923FA9F-2608-415A-B073-E328EBB50F90}"/>
    <hyperlink ref="E21" r:id="rId20" xr:uid="{659384B0-33EB-40B6-AB85-54F20849A2C2}"/>
    <hyperlink ref="E23" r:id="rId21" xr:uid="{9D0FED36-F15B-4553-BBB2-604E0FD1FE89}"/>
    <hyperlink ref="E22" r:id="rId22" xr:uid="{3A29A2B8-D4A8-4425-86C4-E95EA9B0C1DF}"/>
    <hyperlink ref="E27" r:id="rId23" xr:uid="{54860652-CC42-4692-ADA2-B524730A8B1D}"/>
    <hyperlink ref="E24" r:id="rId24" xr:uid="{53BF0E52-42F8-451A-B7A8-092685BC1E5D}"/>
    <hyperlink ref="E28" r:id="rId25" xr:uid="{FEAD9B77-4954-4C80-9B82-C48605D9C9CE}"/>
    <hyperlink ref="E25" r:id="rId26" xr:uid="{861ABA99-6ED7-4CF7-BC5F-352E931FFAA0}"/>
    <hyperlink ref="E26" r:id="rId27" xr:uid="{3E497C7B-F8E2-4FFA-9F76-9686EA797E2E}"/>
    <hyperlink ref="E29" r:id="rId28" xr:uid="{716C9B67-0B0A-4F19-80BE-DEEE7F13F156}"/>
    <hyperlink ref="E30" r:id="rId29" xr:uid="{F9120EDF-2E22-4E01-93CC-113B6A2A9B25}"/>
    <hyperlink ref="E34" r:id="rId30" xr:uid="{E21BEDAB-7194-4DEB-94DE-E8DD4FB9A4D5}"/>
    <hyperlink ref="E35" r:id="rId31" xr:uid="{A5819D94-4F87-47E3-BC31-BFAC3B9976D6}"/>
    <hyperlink ref="E37" r:id="rId32" xr:uid="{86B5A881-CA9A-4532-9169-F9BA1DED0308}"/>
    <hyperlink ref="E32" r:id="rId33" xr:uid="{7C4FDCE4-45EB-479A-BDD9-6A4106E5A48D}"/>
    <hyperlink ref="E38" r:id="rId34" xr:uid="{380639E9-9767-44DD-955D-21779336CF1B}"/>
    <hyperlink ref="E36" r:id="rId35" xr:uid="{0D07CF4C-EF1B-4995-8FBC-D673284B2BBC}"/>
    <hyperlink ref="E31" r:id="rId36" xr:uid="{A599BE16-4D4E-415E-9732-4450BBE3E59B}"/>
    <hyperlink ref="E33" r:id="rId37" xr:uid="{FCC72661-DAD2-4ED8-91A3-5DDEF83B7E1C}"/>
    <hyperlink ref="E39" r:id="rId38" xr:uid="{7A47AB18-9209-4DBB-91EC-761D2E563496}"/>
    <hyperlink ref="E40" r:id="rId39" xr:uid="{6C914064-BFE7-440E-B014-5DFF9144FEAA}"/>
    <hyperlink ref="E41" r:id="rId40" xr:uid="{BC60846D-5AB6-48D4-A711-E21549B78EF2}"/>
    <hyperlink ref="E42" r:id="rId41" xr:uid="{8F252C84-BD3B-4932-839C-9DB8FAF76FE5}"/>
    <hyperlink ref="E43" r:id="rId42" xr:uid="{559BE89B-5619-43D7-AD3D-086A001BE1C1}"/>
    <hyperlink ref="E44" r:id="rId43" xr:uid="{FE6F5DDA-462A-443B-8A4F-275B5679EFA7}"/>
    <hyperlink ref="E48" r:id="rId44" xr:uid="{144347C0-40D3-4F87-83E5-DDD063D44C2C}"/>
    <hyperlink ref="E46" r:id="rId45" xr:uid="{7B3B789D-DAB8-4DB1-9947-C28680781057}"/>
    <hyperlink ref="E50" r:id="rId46" display="mailto:skiclub.bourgoin@orange.fr" xr:uid="{805BF0B6-CDB1-4EE9-93C4-06FDED42335C}"/>
    <hyperlink ref="E49" r:id="rId47" display="mailto:nordic.oisans@hotmail.fr" xr:uid="{4AC49578-8390-4CA8-A681-78D007A469F0}"/>
    <hyperlink ref="E51" r:id="rId48" xr:uid="{8A182CD9-03F4-4180-9E92-14D3F37AE5C5}"/>
    <hyperlink ref="E52" r:id="rId49" xr:uid="{2F559C01-C949-448D-A4A8-A5FA85029500}"/>
    <hyperlink ref="E53" r:id="rId50" display="mailto:skiclubauris@orange.fr" xr:uid="{B7916A0B-F39E-477E-8915-BEDA7334D7A6}"/>
    <hyperlink ref="E54" r:id="rId51" xr:uid="{5B426696-03AD-4874-8407-188B5D9AC9C5}"/>
    <hyperlink ref="E55" r:id="rId52" display="mailto:dominique.wenzel@orange.fr" xr:uid="{982884B4-951B-4129-B07E-078DDD4CA2B8}"/>
    <hyperlink ref="E56" r:id="rId53" display="mailto:alex.carenza@laposte.net" xr:uid="{088DF416-FD1B-4E5F-91AF-13C0C48962D5}"/>
    <hyperlink ref="E57" r:id="rId54" xr:uid="{714B1EE6-F191-48A4-877B-2946697C92C7}"/>
    <hyperlink ref="E61" r:id="rId55" xr:uid="{FAFF881C-1BA1-4CC4-B298-8C37BD0B88A1}"/>
    <hyperlink ref="E62" r:id="rId56" xr:uid="{0F0555DE-C9FF-42D5-8675-665B9743B600}"/>
    <hyperlink ref="E60" r:id="rId57" xr:uid="{DDB41974-F7FB-4F70-8F11-0C72CBF54D22}"/>
    <hyperlink ref="E59" r:id="rId58" xr:uid="{1DE16A40-77FF-403F-B6FE-737CC0BD51D1}"/>
    <hyperlink ref="E63" r:id="rId59" xr:uid="{49930CEB-3FF8-4729-BA4A-A3F55996994D}"/>
    <hyperlink ref="E65" r:id="rId60" xr:uid="{923265A1-AED9-41B7-A308-7471757EDD1D}"/>
    <hyperlink ref="E67" r:id="rId61" xr:uid="{2759FF14-DB51-41CA-ACB4-940C0CCD5D25}"/>
    <hyperlink ref="E64" r:id="rId62" xr:uid="{08FD7149-707D-4B18-A87F-96449068BA39}"/>
    <hyperlink ref="E66" r:id="rId63" xr:uid="{B799C137-24E1-4DC9-8E24-0AAA1BC12D4C}"/>
    <hyperlink ref="E68" r:id="rId64" xr:uid="{00ECDA9A-0CE2-41B2-8820-84347E8A4B7E}"/>
    <hyperlink ref="E69" r:id="rId65" xr:uid="{C5F313AB-BC52-47DB-9278-85441AB5347C}"/>
    <hyperlink ref="E70" r:id="rId66" xr:uid="{E38DF5D7-3E9D-4D4C-87AA-30C82ECABA34}"/>
    <hyperlink ref="E71" r:id="rId67" xr:uid="{8C06A793-0138-4DD9-A9AA-5F7256D60005}"/>
    <hyperlink ref="D70" r:id="rId68" display="https://www.google.com/search?client=firefox-b-d&amp;q=MAIRIE%20DESERTINE&amp;npsic=0&amp;rflfq=1&amp;rlha=0&amp;rllag=46356537,2617343,169&amp;tbm=lcl&amp;rldimm=1509452925875328788&amp;lqi=ChBNQUlSSUUgREVTRVJUSU5FWhoKBm1haXJpZSIQbWFpcmllIGRlc2VydGluZQ&amp;phdesc=t_6ReMUhhl4&amp;ved=2ahUKEwiw04OW-_nrAhUFz4UKHUgbD-oQvS4wBXoECAsQCw&amp;rldoc=1&amp;tbs=lrf:!3sIAE,lf:1,lf_ui:1&amp;rlst=f" xr:uid="{36BA8463-870D-4817-9A80-D4AE3BD95F87}"/>
    <hyperlink ref="E73" r:id="rId69" xr:uid="{6D03E6CF-E04F-490D-A73A-DADC8E809848}"/>
    <hyperlink ref="E72" r:id="rId70" xr:uid="{32CD789D-4AD8-4678-AD60-4D52644C525D}"/>
    <hyperlink ref="E74" r:id="rId71" xr:uid="{B45E17E2-4EAA-48F8-BB9C-8520D14B570B}"/>
    <hyperlink ref="E75" r:id="rId72" xr:uid="{6EAB1678-2228-48C6-8DE6-3C9C0997495B}"/>
    <hyperlink ref="E76" r:id="rId73" xr:uid="{A4D766C3-C937-48C0-B24A-9149E32430DB}"/>
    <hyperlink ref="E78" r:id="rId74" xr:uid="{E2F9C946-21C8-4A76-A704-A61D4DC40AD7}"/>
    <hyperlink ref="E77" r:id="rId75" display="mailto:oraison.accueil@gmail.com" xr:uid="{8EF863F7-ECAD-4CD7-BCB0-811B7401506E}"/>
    <hyperlink ref="E80" r:id="rId76" xr:uid="{256C3533-268E-4B49-A6B5-FA65C27E6B19}"/>
    <hyperlink ref="E79" r:id="rId77" xr:uid="{B6DE3B03-D613-43A2-ABD8-808276830DFE}"/>
    <hyperlink ref="E81" r:id="rId78" xr:uid="{DF76B46C-0A85-47B6-B633-3586CBECA6F6}"/>
    <hyperlink ref="E83" r:id="rId79" xr:uid="{01D31952-28AC-466B-A84A-369977131C77}"/>
    <hyperlink ref="E82" r:id="rId80" xr:uid="{F763EA50-0402-44AE-930A-39BABF85CF94}"/>
    <hyperlink ref="E86" r:id="rId81" xr:uid="{7FB7A585-B0B3-4F04-BC51-E57D51D43929}"/>
    <hyperlink ref="E85" r:id="rId82" xr:uid="{E8FB3838-7FFF-4D9F-BEA3-19D7D24863B3}"/>
    <hyperlink ref="E91" r:id="rId83" xr:uid="{5B77C8A0-9946-4705-A1D2-31F22832C297}"/>
    <hyperlink ref="E92" r:id="rId84" xr:uid="{597AE159-FEA8-4758-B059-A0C9136C1A4B}"/>
    <hyperlink ref="E93" r:id="rId85" xr:uid="{C9CE35DF-0238-4403-8ECC-7C448B3D8D0C}"/>
    <hyperlink ref="E90" r:id="rId86" xr:uid="{A5BC8299-01A0-4B26-83D6-2FCF5A996E47}"/>
    <hyperlink ref="E96" r:id="rId87" xr:uid="{4B08168D-625E-426C-9262-F6BBE52D66BB}"/>
    <hyperlink ref="E94" r:id="rId88" xr:uid="{6A4A9376-890B-4323-8114-9FB22FC232DF}"/>
    <hyperlink ref="E98" r:id="rId89" xr:uid="{4EBC2558-327F-44E3-88AC-98073D1763A1}"/>
    <hyperlink ref="E97" r:id="rId90" xr:uid="{7FF591C5-9D40-4ABA-AB46-CC010328F16D}"/>
    <hyperlink ref="E99" r:id="rId91" xr:uid="{2E4B2E64-CB49-4CC5-900F-C17C971F1CE2}"/>
    <hyperlink ref="E102" r:id="rId92" xr:uid="{A16C368E-23A7-43A7-B21C-FD9C27423CFC}"/>
    <hyperlink ref="E101" r:id="rId93" xr:uid="{7BFA5D76-0C0D-4AC7-BC27-A42A5220BA92}"/>
    <hyperlink ref="E100" r:id="rId94" xr:uid="{8D209EED-8DEB-4DEE-8FC2-6831924C53B5}"/>
    <hyperlink ref="E103" r:id="rId95" xr:uid="{C582F4B4-49B3-4CC3-88B1-3D60C62041B8}"/>
    <hyperlink ref="E104" r:id="rId96" xr:uid="{E3221329-CEA0-41C2-BC65-3754562E9969}"/>
    <hyperlink ref="E106" r:id="rId97" xr:uid="{B0A0035A-EF10-40CC-8E06-2303065A1D77}"/>
    <hyperlink ref="E111" r:id="rId98" xr:uid="{DBF53F9F-1283-4CC6-B225-9BC65F6705D5}"/>
    <hyperlink ref="E113" r:id="rId99" xr:uid="{89DBB17C-C893-4411-A623-FC8E1F36155A}"/>
    <hyperlink ref="E117" r:id="rId100" xr:uid="{2BB80726-9DF1-406E-988B-48B71788C817}"/>
    <hyperlink ref="E116" r:id="rId101" xr:uid="{482E363E-58B9-4C6B-B979-3B32FD96E7D3}"/>
    <hyperlink ref="E110" r:id="rId102" xr:uid="{9813E5A5-FEE4-4D2D-A9CB-0D1BC6F6C0F2}"/>
    <hyperlink ref="E115" r:id="rId103" xr:uid="{7AE49701-F30B-42A9-909B-923E4F43EC47}"/>
    <hyperlink ref="E107" r:id="rId104" xr:uid="{D55A32FA-05BB-4D5E-92C2-25AB0FB69F4B}"/>
    <hyperlink ref="E109" r:id="rId105" xr:uid="{C9C5246E-E8EA-4743-BC4C-CCD5626E21FA}"/>
    <hyperlink ref="E114" r:id="rId106" xr:uid="{33C2A4B1-E71E-48FE-A7E7-486773E6BE29}"/>
    <hyperlink ref="E108" r:id="rId107" xr:uid="{058EBEED-E1D8-4000-A2B1-DB252CA6BE01}"/>
    <hyperlink ref="E118" r:id="rId108" xr:uid="{73AE9C5D-76B3-472E-9C66-C4894DE4E840}"/>
    <hyperlink ref="E119" r:id="rId109" xr:uid="{D50AF391-FF4B-41D5-9CBB-50908DC00F6C}"/>
    <hyperlink ref="E120" r:id="rId110" xr:uid="{6B7AFFE7-396E-443B-AA70-C9EB13F73FC5}"/>
    <hyperlink ref="E122" r:id="rId111" xr:uid="{05BDB228-A238-42DD-A012-2773C0A6ABE3}"/>
    <hyperlink ref="E121" r:id="rId112" xr:uid="{04DBEFD3-A010-4D33-B343-7662251B717D}"/>
    <hyperlink ref="E124" r:id="rId113" xr:uid="{7531AF41-D4AB-40A4-A31F-B241F4212D0A}"/>
    <hyperlink ref="E125" r:id="rId114" xr:uid="{3B3E2CE9-EC60-4DE8-AB43-8469D7C0330B}"/>
    <hyperlink ref="E123" r:id="rId115" xr:uid="{332A6EEE-60E3-4183-B733-0B2C9AEDC8D3}"/>
    <hyperlink ref="E126" r:id="rId116" xr:uid="{8868D7ED-52BB-436F-A61A-FD621C949A3D}"/>
    <hyperlink ref="E127" r:id="rId117" xr:uid="{7E39D610-EF60-409E-AC97-C87D5986DC38}"/>
    <hyperlink ref="E129" r:id="rId118" xr:uid="{D99B3D14-11E7-4062-A4A2-05AF4488EC88}"/>
    <hyperlink ref="E128" r:id="rId119" xr:uid="{04B70344-09E8-462A-B27E-DAC5AF1B6A1D}"/>
    <hyperlink ref="E130" r:id="rId120" xr:uid="{06E888DF-8F0C-4016-8A61-4E6360BB7F80}"/>
    <hyperlink ref="E131" r:id="rId121" xr:uid="{0F3C5118-A452-4905-A395-FB9F1BEBB964}"/>
    <hyperlink ref="E132" r:id="rId122" xr:uid="{4D00911F-AE71-4696-8EBA-AA4ECBA887AF}"/>
    <hyperlink ref="E133" r:id="rId123" xr:uid="{C2948193-44F2-42EF-B26E-89B82D8FD9CC}"/>
    <hyperlink ref="E134" r:id="rId124" xr:uid="{E5A35C57-536B-41CA-9043-9D48109C34E9}"/>
    <hyperlink ref="E138" r:id="rId125" xr:uid="{B8131A4F-A600-437E-ACBA-EACABAC2CD3E}"/>
    <hyperlink ref="E136" r:id="rId126" xr:uid="{424874ED-17EA-4016-81FD-8F36A60B303E}"/>
    <hyperlink ref="E135" r:id="rId127" xr:uid="{10760D0C-2E48-462A-A9C4-7FF1E78205AF}"/>
    <hyperlink ref="E139" r:id="rId128" xr:uid="{B6190967-BA80-4E6C-AEB5-2315E28F2B54}"/>
    <hyperlink ref="E142" r:id="rId129" xr:uid="{53FBC81F-0634-4EB8-917F-6CED2A5394DE}"/>
    <hyperlink ref="E143" r:id="rId130" xr:uid="{501B0024-C057-4D77-8ECE-23EBDCA3B63A}"/>
    <hyperlink ref="E141" r:id="rId131" xr:uid="{AFC27186-FEA4-4E6A-9D5F-D59AC73AC9B6}"/>
    <hyperlink ref="E144" r:id="rId132" xr:uid="{6B43D753-05C0-42FF-A17E-22DA1CAD772F}"/>
    <hyperlink ref="E145" r:id="rId133" xr:uid="{4938ED0D-DD57-459F-AFD2-7796EEFAD90E}"/>
    <hyperlink ref="E146" r:id="rId134" xr:uid="{EF436446-E3EF-4E2F-AE9C-9F7276128DD3}"/>
    <hyperlink ref="E147" r:id="rId135" xr:uid="{3BABAA05-61F2-462F-921B-11F1B1934686}"/>
    <hyperlink ref="E148" r:id="rId136" xr:uid="{8E81AEFA-3CFB-4F3A-BA84-B1C5012615F8}"/>
    <hyperlink ref="E149" r:id="rId137" xr:uid="{61392441-B98D-4956-92FD-C041D40404BB}"/>
    <hyperlink ref="E150" r:id="rId138" xr:uid="{8638F61C-54AC-4C1E-983A-12206F6B40DC}"/>
    <hyperlink ref="E151" r:id="rId139" xr:uid="{4A235730-57E4-4A4D-8284-9996CC0F28FE}"/>
    <hyperlink ref="E152" r:id="rId140" xr:uid="{3E4F576A-7EA5-4DD2-AED3-0D083604C963}"/>
    <hyperlink ref="E153" r:id="rId141" xr:uid="{3E4C142F-7DFB-402C-A4B2-DB9304D20457}"/>
    <hyperlink ref="E105" r:id="rId142" xr:uid="{F7267DE5-BC6C-4C46-A483-649274035610}"/>
    <hyperlink ref="E112" r:id="rId143" xr:uid="{1CCBD980-58F2-4B63-8C12-3081C73449D7}"/>
    <hyperlink ref="E140" r:id="rId144" xr:uid="{55FA6C64-FCE6-460E-96D0-B5EBDA8815DE}"/>
    <hyperlink ref="E137" r:id="rId145" xr:uid="{04CCBCEE-FE67-4ABA-BEA4-2C4753A074F7}"/>
    <hyperlink ref="E95" r:id="rId146" xr:uid="{52CB5D6D-F503-4B67-B7CE-9E5525EE333F}"/>
    <hyperlink ref="E84" r:id="rId147" xr:uid="{97F0A1D1-EE99-410E-8B58-213967A901CF}"/>
    <hyperlink ref="E87" r:id="rId148" xr:uid="{84F4FACD-DCD5-4D0A-8A1A-2D80DE5D148A}"/>
    <hyperlink ref="E88" r:id="rId149" xr:uid="{777C27C0-8296-4B56-BBA0-BDC5461B0C3A}"/>
    <hyperlink ref="E89" r:id="rId150" xr:uid="{F954C9ED-1107-4F12-BD79-5F96E2033545}"/>
    <hyperlink ref="E154" r:id="rId151" xr:uid="{F80E3FE3-BBB6-4015-9FF9-0A9F9710FBD8}"/>
    <hyperlink ref="E155" r:id="rId152" xr:uid="{EDF594CD-135B-4C4A-AE09-F7FC956F2345}"/>
    <hyperlink ref="E156" r:id="rId153" xr:uid="{CF702BCC-D49A-4898-8113-EE96B2DBEB28}"/>
    <hyperlink ref="E157" r:id="rId154" xr:uid="{029496C3-B9D8-4371-B692-31102AAB2091}"/>
    <hyperlink ref="E158" r:id="rId155" xr:uid="{35AF3010-B514-435A-9C11-84DA66F07EDB}"/>
    <hyperlink ref="E159" r:id="rId156" xr:uid="{13E796B2-EBC1-439E-8E28-C91ED2637D2D}"/>
    <hyperlink ref="E160" r:id="rId157" xr:uid="{68371C3A-1116-4B1D-8B33-B04C6455370C}"/>
    <hyperlink ref="E164" r:id="rId158" xr:uid="{26BD245C-4DB2-405A-B4AF-4888D1B11836}"/>
    <hyperlink ref="E163" r:id="rId159" xr:uid="{445BC116-0548-499F-8D89-6FEC8096FAF1}"/>
    <hyperlink ref="E162" r:id="rId160" xr:uid="{4689CE89-15E6-4472-8B7A-425F37CA5885}"/>
    <hyperlink ref="E161" r:id="rId161" xr:uid="{C5F4ED08-1B79-478D-93BB-F02554465CB5}"/>
    <hyperlink ref="E177" r:id="rId162" xr:uid="{F39D5DE0-4EE5-4103-B71F-26879A47CE39}"/>
    <hyperlink ref="E174" r:id="rId163" xr:uid="{5A527816-0F27-4208-B99C-647CFCCAD868}"/>
    <hyperlink ref="E165" r:id="rId164" display="mailto:longeteam06@gmail.com" xr:uid="{D3D1AD9E-4DF5-4945-9537-D51702584A77}"/>
    <hyperlink ref="E172" r:id="rId165" xr:uid="{5DD83431-91BC-4D1D-BA19-B8F3EFCCC481}"/>
    <hyperlink ref="E166" r:id="rId166" xr:uid="{5F4EB071-7B7F-4D13-A305-16765FC47393}"/>
    <hyperlink ref="E167" r:id="rId167" xr:uid="{E93A00DB-4377-4A4D-A0E4-950C6891A05D}"/>
    <hyperlink ref="E168" r:id="rId168" xr:uid="{3461B569-7887-4056-9096-8E4CB3A75267}"/>
    <hyperlink ref="E169" r:id="rId169" xr:uid="{6C1CD577-73E2-4FB1-B315-7CE6CA1F1132}"/>
    <hyperlink ref="E170" r:id="rId170" xr:uid="{FE42F518-7697-41C7-9343-03FBCB38E87A}"/>
    <hyperlink ref="E171" r:id="rId171" xr:uid="{0BA4617A-EC92-4B35-AB38-2BFB400721B9}"/>
    <hyperlink ref="E173" r:id="rId172" xr:uid="{6A9EDB02-911B-4E74-96F3-CF15F05E16D6}"/>
    <hyperlink ref="E175" r:id="rId173" xr:uid="{2DFF90F7-1B15-4EF9-9815-4F6F4799CBE3}"/>
    <hyperlink ref="E176" r:id="rId174" xr:uid="{0EDE2D9F-0B7F-4F0D-B5E8-C4FD5191C3A4}"/>
    <hyperlink ref="E179" r:id="rId175" xr:uid="{5D22953B-AEB7-4DDB-8259-8AD8B022833F}"/>
    <hyperlink ref="E180" r:id="rId176" xr:uid="{F542A77F-0156-44F0-BF20-6829074FDED0}"/>
    <hyperlink ref="E181" r:id="rId177" xr:uid="{084B4118-3751-4283-8357-BF499CD0EF32}"/>
    <hyperlink ref="E178" r:id="rId178" xr:uid="{7967C9C5-7B96-4CBB-A206-041E9489E04D}"/>
    <hyperlink ref="E182" r:id="rId179" xr:uid="{C12C275A-E014-4F64-9F3C-85DDABF0129E}"/>
    <hyperlink ref="E183" r:id="rId180" xr:uid="{F3BA5536-7C87-4DA0-84A3-D3AC149015AE}"/>
    <hyperlink ref="E185" r:id="rId181" xr:uid="{0C52A6FF-2D9C-4793-B08F-7B3ECE80EFA2}"/>
    <hyperlink ref="E184" r:id="rId182" xr:uid="{14CC546C-9F59-428F-8EAD-BBBADF95CE78}"/>
    <hyperlink ref="E186" r:id="rId183" xr:uid="{048B8ECE-D037-4BE9-8C62-7B4236BEBC7E}"/>
    <hyperlink ref="E187" r:id="rId184" xr:uid="{A1182CF1-8071-426C-8DE3-CC2C34E2FCB1}"/>
    <hyperlink ref="E189" r:id="rId185" xr:uid="{B747B387-050A-408F-B3B1-4A109FCFB913}"/>
    <hyperlink ref="E188" r:id="rId186" xr:uid="{945FF5A1-B7C1-4F09-A9A2-DE3BAE6A79F9}"/>
    <hyperlink ref="E190" r:id="rId187" xr:uid="{21497770-2B62-4D7F-8ED5-243A7F80A309}"/>
    <hyperlink ref="E191" r:id="rId188" xr:uid="{B56F465F-FBAC-47EB-BF6A-0A5755A521C1}"/>
    <hyperlink ref="E193" r:id="rId189" xr:uid="{BBD76FC7-AB3F-4FB3-A345-09BBE898D82D}"/>
    <hyperlink ref="E192" r:id="rId190" xr:uid="{BCEB969D-1B01-4AEB-A7BA-A0496D9A060F}"/>
    <hyperlink ref="E194" r:id="rId191" xr:uid="{9DE6A494-B1F5-4EFC-B205-0B27169E2B74}"/>
    <hyperlink ref="E241" r:id="rId192" xr:uid="{6FAC5DA9-9E04-4421-BBAB-6D9ABBA66B0F}"/>
    <hyperlink ref="E195" r:id="rId193" xr:uid="{FE6106DF-341F-4D0A-B985-9CD05F119EF7}"/>
    <hyperlink ref="E212" r:id="rId194" xr:uid="{D90F2255-68C5-4642-9184-F3F9B5EE10E9}"/>
    <hyperlink ref="E196" r:id="rId195" xr:uid="{74950FDE-EA9B-4A4C-94C2-FD7A30A3AACB}"/>
    <hyperlink ref="E221" r:id="rId196" xr:uid="{3897F6B6-C8A3-4148-8FA1-4EA40084B936}"/>
    <hyperlink ref="E213" r:id="rId197" xr:uid="{9B8AEF81-6406-4722-B18B-F2F3487EE0A2}"/>
    <hyperlink ref="E206" r:id="rId198" xr:uid="{B9D674F7-210F-4819-9842-18136EC28B6A}"/>
    <hyperlink ref="E223" r:id="rId199" xr:uid="{AE2D6DDA-7149-40B0-B4C8-BB2558198A85}"/>
    <hyperlink ref="E224" r:id="rId200" xr:uid="{DA3C0AD2-AB2B-4AA9-9301-9B46BEE94016}"/>
    <hyperlink ref="E211" r:id="rId201" xr:uid="{B51C3D1A-13EE-4503-90BC-CF039B83BFA1}"/>
    <hyperlink ref="E217" r:id="rId202" xr:uid="{2271597F-5FFD-409C-82D3-87A1F1F65443}"/>
    <hyperlink ref="E203" r:id="rId203" xr:uid="{E3A75891-F3C2-45F7-B35B-0CEDDB3E90B9}"/>
    <hyperlink ref="E220" r:id="rId204" xr:uid="{4F1F9270-920E-4F8C-B810-145C21B71D97}"/>
    <hyperlink ref="E207" r:id="rId205" xr:uid="{6BE901A9-9DCA-465F-BFB3-BFFAFF5868E0}"/>
    <hyperlink ref="E205" r:id="rId206" xr:uid="{795E904A-75D8-412E-B8ED-B9BC059E653E}"/>
    <hyperlink ref="E201" r:id="rId207" xr:uid="{D62E0283-FB5E-43C3-A2CC-BE06B4D79797}"/>
    <hyperlink ref="E199" r:id="rId208" xr:uid="{627B985C-2F4B-491B-995A-AB0B684847F9}"/>
    <hyperlink ref="E214" r:id="rId209" xr:uid="{C08D5A10-02F1-4D7A-845D-071F5A408987}"/>
    <hyperlink ref="E215" r:id="rId210" xr:uid="{B836EDB9-4667-4A66-BB7E-C4B345B8DCFD}"/>
    <hyperlink ref="E198" r:id="rId211" xr:uid="{00E6AFE3-A61F-4BF6-8315-D21E932B1D24}"/>
    <hyperlink ref="E218" r:id="rId212" xr:uid="{D8AFF5C4-C992-4C6C-B369-24FA500E2AAF}"/>
    <hyperlink ref="E219" r:id="rId213" xr:uid="{5BA93BCA-5FA1-4198-960A-5707C12D998F}"/>
    <hyperlink ref="E204" r:id="rId214" xr:uid="{E10676A2-AB7D-4F4F-ABF7-DF7B735A9317}"/>
    <hyperlink ref="E222" r:id="rId215" xr:uid="{8F644E6C-B085-4F06-AF0F-B8DFA200645C}"/>
    <hyperlink ref="E208" r:id="rId216" xr:uid="{B5BE8D6E-64A0-4214-A3E3-14414112F779}"/>
    <hyperlink ref="E209" r:id="rId217" xr:uid="{E0AEB6D8-47F1-48F3-A4C4-766045142AC6}"/>
    <hyperlink ref="E210" r:id="rId218" xr:uid="{AB49BD97-3B1A-4337-9E06-E688063700F8}"/>
    <hyperlink ref="E236" r:id="rId219" xr:uid="{76DB357D-EFB6-4BA1-8268-A1DB34851331}"/>
    <hyperlink ref="E231" r:id="rId220" xr:uid="{07315037-64E0-4D35-A507-3084BCC5013F}"/>
    <hyperlink ref="E233" r:id="rId221" xr:uid="{A2660CA9-A01D-4BE9-A455-71F03AAEB720}"/>
    <hyperlink ref="E226" r:id="rId222" xr:uid="{F86EB1EC-F771-4E19-8327-082554522B9D}"/>
    <hyperlink ref="E229" r:id="rId223" xr:uid="{E1FDD1D2-5869-41D1-84AC-DA82666550CA}"/>
    <hyperlink ref="E225" r:id="rId224" xr:uid="{4C4A631E-941A-460C-B65F-9DD4133E0039}"/>
    <hyperlink ref="E234" r:id="rId225" xr:uid="{417B24EC-542E-4D99-9287-1F3482B4B637}"/>
    <hyperlink ref="E227" r:id="rId226" xr:uid="{B76304FB-C04A-474D-AB15-24BDC7379244}"/>
    <hyperlink ref="E232" r:id="rId227" xr:uid="{EC2E9DC8-E754-4F3B-805F-ED5B39B5192A}"/>
    <hyperlink ref="E228" r:id="rId228" xr:uid="{B48C3F8F-FAA7-44D3-A594-562303BF1974}"/>
    <hyperlink ref="E230" r:id="rId229" xr:uid="{1045BC3B-A2D6-42FD-82F9-DA0CF3DF1C0D}"/>
    <hyperlink ref="E237" r:id="rId230" xr:uid="{C770B14F-4649-4097-B4CA-684C3C33B8E3}"/>
    <hyperlink ref="E235" r:id="rId231" xr:uid="{5D4EA8F2-B83F-4B5C-B43E-15AB80677BD2}"/>
    <hyperlink ref="E238" r:id="rId232" xr:uid="{6B6F9FE6-3D65-46A6-B1DA-C2E911BC25C2}"/>
    <hyperlink ref="E242" r:id="rId233" xr:uid="{49D4F2B6-0FA9-4CFE-8F4D-C7343E5FCF21}"/>
    <hyperlink ref="E245" r:id="rId234" xr:uid="{5F4CFB68-A5B9-4437-87A6-4356CD12ECD4}"/>
    <hyperlink ref="E243" r:id="rId235" xr:uid="{EB7B166B-312C-401A-B659-4F1EA43D56CF}"/>
    <hyperlink ref="E200" r:id="rId236" xr:uid="{7CFE1A77-076B-4DB6-8BA3-76008A356461}"/>
    <hyperlink ref="E240" r:id="rId237" xr:uid="{B096BE9C-98EA-4ACD-B2D4-5DF041BE3520}"/>
    <hyperlink ref="E244" r:id="rId238" xr:uid="{536B5DB5-BC7A-4D2A-B22B-B393A3D6ADD8}"/>
    <hyperlink ref="E239" r:id="rId239" xr:uid="{806612BA-A1C4-4337-9C78-7716DF2060A9}"/>
    <hyperlink ref="E197" r:id="rId240" xr:uid="{7492063D-5A97-42A9-A2AB-EB9E83778963}"/>
    <hyperlink ref="E216" r:id="rId241" xr:uid="{18E61CC4-79BF-4553-A387-04692A85E30B}"/>
    <hyperlink ref="E202" r:id="rId242" xr:uid="{630CEA31-2589-4478-BB93-1E2A46288A88}"/>
    <hyperlink ref="E246" r:id="rId243" xr:uid="{B96F6C93-CE06-4D80-A76B-5101883388B0}"/>
    <hyperlink ref="E247" r:id="rId244" xr:uid="{7F569DCB-7BB0-4C4D-8705-D9BD9865E3ED}"/>
    <hyperlink ref="E248" r:id="rId245" xr:uid="{FDFE6A08-7B40-4ED0-AEA1-FC746A5B8856}"/>
    <hyperlink ref="E249" r:id="rId246" xr:uid="{84134C68-888B-4FD5-BBCE-6DC14F3CB686}"/>
    <hyperlink ref="E250" r:id="rId247" xr:uid="{CD1FA4EF-19CC-40E7-B425-6093FC2F2691}"/>
    <hyperlink ref="E251" r:id="rId248" xr:uid="{9AC3B142-0E1D-44C8-B863-EF3536F59C58}"/>
    <hyperlink ref="E252" r:id="rId249" xr:uid="{744ABA07-CB68-4416-9925-059077AAB61E}"/>
    <hyperlink ref="E253" r:id="rId250" xr:uid="{EFD6049C-68D1-4CB6-9D59-9E9FA410BD1D}"/>
    <hyperlink ref="E254" r:id="rId251" xr:uid="{4800F579-FC40-4B25-97EE-24E167AFD010}"/>
    <hyperlink ref="E263" r:id="rId252" xr:uid="{B852554D-E377-4AB2-949B-DE0337AAC0C4}"/>
    <hyperlink ref="E257" r:id="rId253" xr:uid="{5A7CCF12-B224-4118-AA73-21E9DBE93A72}"/>
    <hyperlink ref="E256" r:id="rId254" xr:uid="{0B898223-8126-40E6-B084-55E926DD8BB3}"/>
    <hyperlink ref="E258" r:id="rId255" xr:uid="{20D0CBD6-7127-4C25-9477-9277F4A209C9}"/>
    <hyperlink ref="E259" r:id="rId256" xr:uid="{9AF2772F-0769-4628-BAE9-C93E01826E8F}"/>
    <hyperlink ref="E262" r:id="rId257" xr:uid="{F983BBD5-26F6-4882-BB1C-CCD65ABA8DB4}"/>
    <hyperlink ref="E260" r:id="rId258" xr:uid="{F60C2B02-B04E-4AB4-9697-5BFD1E9FFB93}"/>
    <hyperlink ref="E261" r:id="rId259" xr:uid="{E4D08D92-06F2-4932-BF21-A56644AB0E66}"/>
    <hyperlink ref="E255" r:id="rId260" xr:uid="{F28838AC-4834-4D23-BA20-159A09169838}"/>
    <hyperlink ref="E264" r:id="rId261" xr:uid="{1D252CD1-3B81-43E4-BD66-445A37FBD037}"/>
    <hyperlink ref="E266" r:id="rId262" xr:uid="{6FF2EAB0-DB98-4F21-B61B-B54F785F274A}"/>
    <hyperlink ref="E265" r:id="rId263" xr:uid="{BA910D28-B6ED-423C-96BE-094CD3D7DA15}"/>
    <hyperlink ref="E267" r:id="rId264" xr:uid="{2AFDCC79-72F6-4D65-BB5A-63C3F3393E79}"/>
    <hyperlink ref="E268" r:id="rId265" xr:uid="{6DC7AC4B-58C2-492A-BAC7-B831C9422290}"/>
    <hyperlink ref="E269" r:id="rId266" xr:uid="{7498F0B7-7A51-4D6B-9D93-3D5547140B93}"/>
    <hyperlink ref="E273" r:id="rId267" xr:uid="{C167A769-2122-47A1-A71F-188B92A00C6E}"/>
    <hyperlink ref="E274" r:id="rId268" xr:uid="{9EFF4074-868B-46BD-9CDD-76E68C7A2E73}"/>
    <hyperlink ref="E275" r:id="rId269" xr:uid="{C179C4EB-02E4-4732-A4F2-D223EE2223CF}"/>
    <hyperlink ref="E276" r:id="rId270" xr:uid="{BE10B65C-3D86-47B0-9BD7-D68A0EDAC12A}"/>
    <hyperlink ref="E271" r:id="rId271" xr:uid="{FB3E7F8D-2AFA-4332-937D-F614C066DDFD}"/>
    <hyperlink ref="E272" r:id="rId272" xr:uid="{03B59616-F8B9-46B3-86D1-CD55410EAFEE}"/>
    <hyperlink ref="E270" r:id="rId273" xr:uid="{CEA1783E-ED70-424A-9CFA-5FBDE4917743}"/>
    <hyperlink ref="E277" r:id="rId274" xr:uid="{504919C3-16BA-4D4D-BBB8-E47B74CEC0DB}"/>
    <hyperlink ref="E278" r:id="rId275" xr:uid="{4A332D93-394E-401D-88B8-5E8C5D2BB6A4}"/>
    <hyperlink ref="E281" r:id="rId276" xr:uid="{C3D71314-BC9D-487D-B1AD-E4A1BE5378CD}"/>
    <hyperlink ref="E280" r:id="rId277" xr:uid="{4598CD6E-0426-45F3-A955-10FAA8E2FCD8}"/>
    <hyperlink ref="E279" r:id="rId278" display="mailto:randolorris@yahoo.fr" xr:uid="{9F9A8689-D3B3-4251-B1D3-EF9E9B40FB7A}"/>
    <hyperlink ref="E282" r:id="rId279" xr:uid="{5F0CC62E-1F29-4A83-8C4F-9105776FE563}"/>
    <hyperlink ref="E283" r:id="rId280" xr:uid="{E5FCDB59-C1C7-44E8-8194-B846F00FB8AB}"/>
    <hyperlink ref="E284" r:id="rId281" xr:uid="{A7EEA55C-F43C-4057-A9E6-8D1C526FDAA5}"/>
    <hyperlink ref="E285" r:id="rId282" xr:uid="{818B6BAB-8F2F-4423-A03A-4F8032097212}"/>
    <hyperlink ref="E286" r:id="rId283" xr:uid="{A9412D29-4C3C-4C57-A421-DDA62E95BBBB}"/>
    <hyperlink ref="E287" r:id="rId284" xr:uid="{916E74A6-9B1E-45F7-98C3-E9110343F55A}"/>
    <hyperlink ref="E288" r:id="rId285" xr:uid="{EF3892DF-3D50-4235-8F38-28BD3076BD86}"/>
    <hyperlink ref="E289" r:id="rId286" xr:uid="{E4707E1C-EA27-42A9-B735-D561CAEFBF98}"/>
    <hyperlink ref="E290" r:id="rId287" xr:uid="{A70CC8AB-9523-4A97-A9AD-6495853D6D94}"/>
    <hyperlink ref="E293" r:id="rId288" xr:uid="{8F0C5FB9-FF90-4B76-89D3-1C029B80D2EA}"/>
    <hyperlink ref="E292" r:id="rId289" xr:uid="{95632A5C-6E57-4B59-A0EB-037195698612}"/>
    <hyperlink ref="E295" r:id="rId290" xr:uid="{746FF8FE-5FD1-4F05-8BB9-0BE227EA50E3}"/>
    <hyperlink ref="E294" r:id="rId291" xr:uid="{413A2587-F3A9-4796-818A-EA590478E691}"/>
    <hyperlink ref="E291" r:id="rId292" xr:uid="{B1584945-C838-45D4-ABE9-837DF5F34E9E}"/>
    <hyperlink ref="E296" r:id="rId293" xr:uid="{8E6880AD-14EF-4BE9-B93C-F643F737720B}"/>
    <hyperlink ref="E300" r:id="rId294" xr:uid="{A2FA66B8-38C2-41F1-A025-45ECFF1388EA}"/>
    <hyperlink ref="E298" r:id="rId295" xr:uid="{6B6727BD-03C0-4DD3-A77B-0DDBE7AA18FE}"/>
    <hyperlink ref="E299" r:id="rId296" xr:uid="{4F3F78AC-79FA-45A7-82A9-49794C3BDE3A}"/>
    <hyperlink ref="E297" r:id="rId297" xr:uid="{640A0144-2803-4F28-82A8-0B0198DF6911}"/>
    <hyperlink ref="E301" r:id="rId298" xr:uid="{7E6DC806-248C-4A19-854C-A06FB64D1E04}"/>
    <hyperlink ref="E302" r:id="rId299" xr:uid="{84098E5D-A2AE-4704-A957-22F592222BD7}"/>
    <hyperlink ref="E308" r:id="rId300" xr:uid="{40153BAF-563E-4F5A-A7A4-869B4A28DBD9}"/>
    <hyperlink ref="E305" r:id="rId301" xr:uid="{4D8FEDBD-A25D-4C6B-B18A-421E2882C98D}"/>
    <hyperlink ref="E303" r:id="rId302" xr:uid="{5EC3479D-B964-47E3-B5C1-B428A91F02D2}"/>
    <hyperlink ref="E306" r:id="rId303" xr:uid="{7F16367A-917D-4A7D-B305-4DD8A1D9AA4B}"/>
    <hyperlink ref="E307" r:id="rId304" xr:uid="{B5A806DC-F0D4-428C-9DF9-286AF588726E}"/>
    <hyperlink ref="E304" r:id="rId305" xr:uid="{97F0BF73-0D10-4D3E-A59B-2DE8D71BA963}"/>
    <hyperlink ref="E309" r:id="rId306" xr:uid="{384806F3-8E94-42CE-B328-34A75DF73BA5}"/>
    <hyperlink ref="E313" r:id="rId307" xr:uid="{94722F1F-DE9E-4F58-A381-5473DCFD722F}"/>
    <hyperlink ref="E312" r:id="rId308" xr:uid="{27C4C71F-0D9E-40F2-BA20-9E491FF18A10}"/>
    <hyperlink ref="E314" r:id="rId309" xr:uid="{7129CA75-5312-4C13-B3BD-71C8A3DB2EB1}"/>
    <hyperlink ref="E315" r:id="rId310" xr:uid="{5D40638D-AF03-4831-88F1-76324A27C3F2}"/>
    <hyperlink ref="E311" r:id="rId311" xr:uid="{D9475309-1E39-4A1D-A75F-DFCF116097E4}"/>
    <hyperlink ref="E310" r:id="rId312" xr:uid="{798B31FD-3178-44D6-A47E-05634ED14A1E}"/>
    <hyperlink ref="E318" r:id="rId313" xr:uid="{3839C29D-2DEB-4DD4-AE84-8D91FC444D51}"/>
    <hyperlink ref="E317" r:id="rId314" xr:uid="{30815806-3C90-4A4F-BCA9-CC2EC6E721FC}"/>
    <hyperlink ref="E319" r:id="rId315" xr:uid="{3E1A479E-725A-48C3-BD5B-72222D78393F}"/>
    <hyperlink ref="E316" r:id="rId316" xr:uid="{70782D98-7F40-4178-923D-FEE543263497}"/>
    <hyperlink ref="E322" r:id="rId317" xr:uid="{9E1C3218-F435-4C11-80C0-BD4C258ADE1F}"/>
    <hyperlink ref="E321" r:id="rId318" xr:uid="{A6EA8CE5-96A0-459B-B79A-C278B1995A86}"/>
    <hyperlink ref="E320" r:id="rId319" xr:uid="{C1D81F98-24A6-40C9-867C-6300E197E174}"/>
    <hyperlink ref="E323" r:id="rId320" xr:uid="{96594806-7440-4403-B8ED-4379D1372E49}"/>
    <hyperlink ref="E330" r:id="rId321" xr:uid="{B3A87396-E792-4E3D-A1A9-60F50F465C1A}"/>
    <hyperlink ref="E325" r:id="rId322" xr:uid="{F7DFB8B8-A28A-4FF8-83F5-153562133927}"/>
    <hyperlink ref="E326" r:id="rId323" xr:uid="{72ABE8A8-F929-4AF5-BA1B-FDFB1CF3603F}"/>
    <hyperlink ref="E328" r:id="rId324" xr:uid="{71D5AA84-A147-46C7-8FD1-225B3D988C3C}"/>
    <hyperlink ref="E324" r:id="rId325" xr:uid="{116FA9EE-EA1F-4683-832B-512CFD20DB13}"/>
    <hyperlink ref="E327" r:id="rId326" xr:uid="{CBB74B1F-50B5-4210-AB27-63C9EF0F10AD}"/>
    <hyperlink ref="E329" r:id="rId327" xr:uid="{AB8B584C-12C2-4B7C-B26C-EE8630E236CE}"/>
    <hyperlink ref="E331" r:id="rId328" xr:uid="{651A3AAA-423A-44B4-A0B9-B0988AF910AB}"/>
    <hyperlink ref="E332" r:id="rId329" xr:uid="{3C975495-11DA-41CA-A231-B8186ABCCB34}"/>
    <hyperlink ref="E333" r:id="rId330" xr:uid="{5BA7D77F-3F1E-4E4F-9E99-8D0F76DB7E17}"/>
    <hyperlink ref="E337" r:id="rId331" xr:uid="{C49262C7-3FA6-4878-8387-12F932DC32B6}"/>
    <hyperlink ref="E334" r:id="rId332" xr:uid="{FF04F538-AA2A-412A-9FE6-19C35C354008}"/>
    <hyperlink ref="E336" r:id="rId333" xr:uid="{48FE003F-CE93-47D2-B571-3CD20AF3DC96}"/>
    <hyperlink ref="E335" r:id="rId334" xr:uid="{7E4AB059-4E28-4D26-924E-24083DD2A7DF}"/>
    <hyperlink ref="B338" r:id="rId335" tooltip="cliquez pour le détail" display="javascript:bddThrowContact(12285, 'S')" xr:uid="{0DEF7E18-4406-45C0-8DD4-123294BD180B}"/>
    <hyperlink ref="E338" r:id="rId336" xr:uid="{37EAD511-1089-4627-98EC-54927C1949B3}"/>
    <hyperlink ref="E339" r:id="rId337" xr:uid="{D349FA98-B21D-4F1F-9845-3B811FD622FE}"/>
    <hyperlink ref="E340" r:id="rId338" xr:uid="{23CE4E6F-57BE-4DAA-A920-E5FFF9D5DF21}"/>
    <hyperlink ref="E341" r:id="rId339" xr:uid="{FBA0E8AF-EAC2-4C2B-BA41-3D46257F368B}"/>
    <hyperlink ref="E342" r:id="rId340" xr:uid="{695312DC-8714-496E-9F8F-B1D89B522556}"/>
    <hyperlink ref="E343" r:id="rId341" xr:uid="{E72D5080-3D42-4587-8920-2D849802DC10}"/>
    <hyperlink ref="E345" r:id="rId342" xr:uid="{C34153D3-1A8D-4363-A8A7-E5BF07E770D9}"/>
    <hyperlink ref="E347" r:id="rId343" xr:uid="{85383E98-338A-443F-9E3C-9C9F2161C460}"/>
    <hyperlink ref="E346" r:id="rId344" xr:uid="{54167891-8446-4793-8E37-5FEB79CA8617}"/>
    <hyperlink ref="E348" r:id="rId345" xr:uid="{B8B5D749-3E77-4373-973E-CF32D5D7A5CB}"/>
    <hyperlink ref="E344" r:id="rId346" xr:uid="{8E233478-8A39-4AB1-B81A-6EB04CA24A52}"/>
    <hyperlink ref="E349" r:id="rId347" xr:uid="{6F77A284-A40D-4D57-8182-2FECE1EB1517}"/>
    <hyperlink ref="E350" r:id="rId348" xr:uid="{F116B8F2-BFE8-440D-8D42-33CF17C92441}"/>
    <hyperlink ref="E351" r:id="rId349" xr:uid="{1A029902-1117-4BEA-BF02-DEFE76C80274}"/>
    <hyperlink ref="E352" r:id="rId350" xr:uid="{B7B8864E-CDDC-4BF8-B296-DF5C3BCB7430}"/>
    <hyperlink ref="E359" r:id="rId351" xr:uid="{5CDAB800-7AA8-4624-92F5-9EBCE8C90D93}"/>
    <hyperlink ref="E361" r:id="rId352" xr:uid="{ABDEDCD7-AF58-4151-BCD7-D338E2A57B7E}"/>
    <hyperlink ref="E356" r:id="rId353" xr:uid="{1377E1C2-AD6C-4ABF-BE1B-CA8768D77551}"/>
    <hyperlink ref="E353" r:id="rId354" xr:uid="{456CF51E-8414-4E37-A929-C1F5107A89A5}"/>
    <hyperlink ref="E354" r:id="rId355" xr:uid="{18D3110A-6EEC-434D-BF64-3F908E2CEDFA}"/>
    <hyperlink ref="E357" r:id="rId356" xr:uid="{2360194D-D852-4C64-91DF-1C0288B3235A}"/>
    <hyperlink ref="E355" r:id="rId357" xr:uid="{3CD5407F-54D9-46A4-97BD-8501422CA70A}"/>
    <hyperlink ref="E358" r:id="rId358" xr:uid="{054D5D96-0F5C-4D20-842C-4552E061FBA2}"/>
    <hyperlink ref="E360" r:id="rId359" xr:uid="{AFE6B68C-6856-4394-8324-4CC8883258B7}"/>
    <hyperlink ref="E363" r:id="rId360" xr:uid="{3CF53578-B3BA-4218-8519-50BB2288495F}"/>
    <hyperlink ref="E364" r:id="rId361" xr:uid="{B8CE79E8-C5D7-46F8-A704-D02649ADD60F}"/>
    <hyperlink ref="E362" r:id="rId362" xr:uid="{0F88781E-510B-4606-B4FE-556795C24E02}"/>
    <hyperlink ref="E366" r:id="rId363" xr:uid="{63F65CBD-70E4-41B1-9826-2A537E447326}"/>
    <hyperlink ref="E365" r:id="rId364" xr:uid="{82F5C076-C559-4CD4-A086-10A50A1E7C27}"/>
    <hyperlink ref="E376" r:id="rId365" xr:uid="{D41AF45A-C25D-4B17-BD44-79849AABFE0F}"/>
    <hyperlink ref="E367" r:id="rId366" xr:uid="{BD9FAB00-7272-4E1B-B61D-21B89F1D7CD3}"/>
    <hyperlink ref="E373" r:id="rId367" xr:uid="{C4A8465E-2092-422E-A9E5-A3DC3D3EAAB6}"/>
    <hyperlink ref="E371" r:id="rId368" xr:uid="{22AB3635-22EA-48E3-B5CF-1ADF229EF999}"/>
    <hyperlink ref="E372" r:id="rId369" xr:uid="{C8C4ADF9-3C9D-4BE9-BA19-BB5DBB8A16E6}"/>
    <hyperlink ref="E368" r:id="rId370" xr:uid="{B12692B4-8368-459D-B311-767384718CDD}"/>
    <hyperlink ref="E369" r:id="rId371" xr:uid="{C6B839CC-24C9-4E95-A561-8DD07A46AF34}"/>
    <hyperlink ref="E370" r:id="rId372" xr:uid="{08591861-93AB-4A33-A990-3A3FA36C9EE9}"/>
    <hyperlink ref="E374" r:id="rId373" xr:uid="{FB6FD9B1-5B35-4C59-9DD1-B23D51DB44F9}"/>
    <hyperlink ref="E375" r:id="rId374" xr:uid="{18996CFE-DDBA-4D65-9F7C-0085477F69E1}"/>
    <hyperlink ref="E377" r:id="rId375" xr:uid="{DD31B1A5-90C9-484E-9BCF-03126E4AC217}"/>
    <hyperlink ref="E378" r:id="rId376" xr:uid="{713C6579-6067-484A-BBBB-54FB1C401C10}"/>
    <hyperlink ref="E381" r:id="rId377" xr:uid="{AE697193-856E-460A-8297-72112CE1E287}"/>
    <hyperlink ref="E379" r:id="rId378" xr:uid="{490CD994-A715-4757-A7D4-66460BF013F5}"/>
    <hyperlink ref="E380" r:id="rId379" xr:uid="{2C3BDF62-ACA7-46AB-94AB-0C87D852DF11}"/>
    <hyperlink ref="E382" r:id="rId380" xr:uid="{D5B523E0-EB45-4A11-A0DB-A8300702638A}"/>
    <hyperlink ref="E385" r:id="rId381" xr:uid="{6090BFE5-245F-4730-81A5-C6E702CB73B6}"/>
    <hyperlink ref="E384" r:id="rId382" xr:uid="{F0A9F066-3EFA-4DAA-B436-CE8E35B3BA76}"/>
    <hyperlink ref="E386" r:id="rId383" xr:uid="{428689B6-8409-4D23-B06C-56D25C2D7BE7}"/>
    <hyperlink ref="E383" r:id="rId384" xr:uid="{C9EF780E-2134-4A8F-9BD5-4A8A703C0C99}"/>
    <hyperlink ref="E387" r:id="rId385" xr:uid="{F943DD7A-33D4-4D5B-8176-13C01094AA77}"/>
    <hyperlink ref="E388" r:id="rId386" xr:uid="{2CB66855-B765-4B4E-9F4B-7451A6D0AFED}"/>
    <hyperlink ref="E389" r:id="rId387" xr:uid="{AC5D0E19-56E7-4371-ADB3-BCD129BF96E9}"/>
    <hyperlink ref="E396" r:id="rId388" xr:uid="{CF7BB5E4-D7B5-487F-9AFA-E5C3D927E3A8}"/>
    <hyperlink ref="E391" r:id="rId389" xr:uid="{1E7CF9EA-ECA2-4BAA-8363-ACF7B7DE3F72}"/>
    <hyperlink ref="E394" r:id="rId390" xr:uid="{9ABCD59A-00F4-4C26-8B4E-1F6179921421}"/>
    <hyperlink ref="E390" r:id="rId391" xr:uid="{E9701122-6468-49AA-A1C1-7CFFDBC544CF}"/>
    <hyperlink ref="E392" r:id="rId392" xr:uid="{8D7CE70A-B4BF-4D31-8067-F98D44E7F417}"/>
    <hyperlink ref="E395" r:id="rId393" xr:uid="{2C0E8631-2419-415D-94C3-80A05AB5645F}"/>
    <hyperlink ref="E393" r:id="rId394" xr:uid="{9ED16D6C-A169-4794-8EE3-636CC8489960}"/>
    <hyperlink ref="B400" r:id="rId395" tooltip="cliquez pour le détail" display="javascript:bddThrowContact(13112, 'S')" xr:uid="{5A56C7D3-AF15-4562-8BD0-89D25B1187B6}"/>
    <hyperlink ref="E400" r:id="rId396" xr:uid="{F3E0CFD9-FA93-4E53-B473-557BEC8C5A06}"/>
    <hyperlink ref="E398" r:id="rId397" xr:uid="{0984ACFF-6EA6-4AED-BA06-8454BCFEB716}"/>
    <hyperlink ref="E397" r:id="rId398" xr:uid="{F07D5D71-92D4-41E0-AAE9-851FB41ACE00}"/>
    <hyperlink ref="E399" r:id="rId399" xr:uid="{C1075ABF-9DF4-4539-9E11-79E9DC8EB22E}"/>
    <hyperlink ref="E404" r:id="rId400" xr:uid="{31895FFB-E47F-4675-8F07-1F1021AF5645}"/>
    <hyperlink ref="E401" r:id="rId401" xr:uid="{55E6D4D9-9DE1-448F-BFE5-63B0E17A607D}"/>
    <hyperlink ref="E403" r:id="rId402" xr:uid="{41DA2465-B5B1-4203-A981-173F22ACFF8B}"/>
    <hyperlink ref="E402" r:id="rId403" xr:uid="{621AE0A8-F9C8-4587-972B-D7445A8E33AF}"/>
    <hyperlink ref="E405" r:id="rId404" xr:uid="{A1CE1858-70EE-48FD-A06D-1A74B96F2652}"/>
    <hyperlink ref="E408" r:id="rId405" xr:uid="{4DCB5B3B-8C05-4E59-807F-E8F804226AAE}"/>
    <hyperlink ref="E406" r:id="rId406" xr:uid="{18B0D07C-9330-4BC9-B4B6-03631DBFEC5A}"/>
    <hyperlink ref="E416" r:id="rId407" xr:uid="{D4102DAC-0648-465D-B6AE-AF336ED312EB}"/>
    <hyperlink ref="E412" r:id="rId408" xr:uid="{3A86B41B-4E28-485C-8241-B2464FF67F5C}"/>
    <hyperlink ref="E410" r:id="rId409" xr:uid="{5151DC29-4B45-4F36-89C7-D35443B81866}"/>
    <hyperlink ref="E411" r:id="rId410" xr:uid="{A992B6B8-FE45-42A5-88F4-F2DB1A6F888B}"/>
    <hyperlink ref="E409" r:id="rId411" xr:uid="{518EFB34-4963-4340-A233-CCFF71D566E3}"/>
    <hyperlink ref="E414" r:id="rId412" xr:uid="{D05C4ECD-B8D7-48AE-B962-A5A1A4889FC4}"/>
    <hyperlink ref="E415" r:id="rId413" xr:uid="{B1C46350-E906-4856-8FEE-255A5C35ACF1}"/>
    <hyperlink ref="E413" r:id="rId414" xr:uid="{9B6BD9F3-31E2-408A-9E62-F7D04F0E188F}"/>
    <hyperlink ref="E407" r:id="rId415" xr:uid="{7ECA0FEC-7C08-4782-B804-120AE5EB30F6}"/>
    <hyperlink ref="B417" r:id="rId416" tooltip="cliquez pour le détail" display="javascript:bddThrowContact(11208, 'S')" xr:uid="{37E8AA90-BCC9-4880-9227-F163AF71B591}"/>
    <hyperlink ref="E417" r:id="rId417" xr:uid="{652FE733-708E-4D4D-B558-43F4D7E4EB15}"/>
    <hyperlink ref="E419" r:id="rId418" xr:uid="{597A33A8-DF3F-4927-9287-B9022462A5AD}"/>
    <hyperlink ref="E421" r:id="rId419" xr:uid="{C20CA6D6-A0F7-48C3-944A-1336377DDD59}"/>
    <hyperlink ref="E420" r:id="rId420" xr:uid="{15064457-F1D8-4A0B-8AF0-23B64BC4762B}"/>
    <hyperlink ref="E422" r:id="rId421" xr:uid="{89A0B5A3-25A9-4C8D-A760-06C775E50580}"/>
    <hyperlink ref="E418" r:id="rId422" xr:uid="{DC1A612A-2D07-4A57-817E-5E85C250BA6E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2"/>
  <sheetViews>
    <sheetView zoomScale="50" zoomScaleNormal="50" workbookViewId="0">
      <selection activeCell="K3" sqref="K3:K6"/>
    </sheetView>
  </sheetViews>
  <sheetFormatPr baseColWidth="10" defaultRowHeight="14.4" x14ac:dyDescent="0.3"/>
  <cols>
    <col min="1" max="1" width="55" customWidth="1"/>
    <col min="2" max="2" width="14.88671875" style="3" customWidth="1"/>
    <col min="3" max="3" width="37.109375" customWidth="1"/>
    <col min="4" max="4" width="51.5546875" customWidth="1"/>
    <col min="5" max="5" width="14.5546875" customWidth="1"/>
    <col min="6" max="6" width="14.88671875" customWidth="1"/>
    <col min="7" max="7" width="14.5546875" customWidth="1"/>
    <col min="8" max="8" width="13.6640625" customWidth="1"/>
    <col min="11" max="11" width="46" customWidth="1"/>
  </cols>
  <sheetData>
    <row r="1" spans="1:11" ht="14.25" customHeight="1" x14ac:dyDescent="0.3">
      <c r="A1" s="4" t="s">
        <v>533</v>
      </c>
      <c r="B1" s="5" t="s">
        <v>3235</v>
      </c>
      <c r="C1" s="4" t="s">
        <v>3236</v>
      </c>
      <c r="D1" s="7" t="s">
        <v>3237</v>
      </c>
    </row>
    <row r="2" spans="1:11" ht="14.25" customHeight="1" x14ac:dyDescent="0.3">
      <c r="A2" s="4" t="s">
        <v>2475</v>
      </c>
      <c r="B2" s="5">
        <v>1250</v>
      </c>
      <c r="C2" s="4" t="s">
        <v>2476</v>
      </c>
      <c r="D2" s="7" t="s">
        <v>1041</v>
      </c>
    </row>
    <row r="3" spans="1:11" ht="14.25" customHeight="1" x14ac:dyDescent="0.3">
      <c r="A3" s="4" t="s">
        <v>2263</v>
      </c>
      <c r="B3" s="5">
        <v>1300</v>
      </c>
      <c r="C3" s="4" t="s">
        <v>2264</v>
      </c>
      <c r="D3" s="7" t="s">
        <v>1041</v>
      </c>
      <c r="K3" s="505"/>
    </row>
    <row r="4" spans="1:11" ht="14.25" customHeight="1" x14ac:dyDescent="0.3">
      <c r="A4" s="4" t="s">
        <v>2739</v>
      </c>
      <c r="B4" s="5">
        <v>1340</v>
      </c>
      <c r="C4" s="4" t="s">
        <v>2740</v>
      </c>
      <c r="D4" s="7" t="s">
        <v>1041</v>
      </c>
      <c r="K4" s="505"/>
    </row>
    <row r="5" spans="1:11" ht="14.25" customHeight="1" x14ac:dyDescent="0.3">
      <c r="A5" s="4" t="s">
        <v>2203</v>
      </c>
      <c r="B5" s="5">
        <v>1350</v>
      </c>
      <c r="C5" s="4" t="s">
        <v>2204</v>
      </c>
      <c r="D5" s="7" t="s">
        <v>1041</v>
      </c>
      <c r="K5" s="505"/>
    </row>
    <row r="6" spans="1:11" ht="14.25" customHeight="1" x14ac:dyDescent="0.3">
      <c r="A6" s="4" t="s">
        <v>2237</v>
      </c>
      <c r="B6" s="5">
        <v>2100</v>
      </c>
      <c r="C6" s="4" t="s">
        <v>2238</v>
      </c>
      <c r="D6" s="7" t="s">
        <v>1041</v>
      </c>
      <c r="K6" s="505"/>
    </row>
    <row r="7" spans="1:11" ht="14.25" customHeight="1" x14ac:dyDescent="0.3">
      <c r="A7" s="4" t="s">
        <v>2479</v>
      </c>
      <c r="B7" s="5">
        <v>2100</v>
      </c>
      <c r="C7" s="4" t="s">
        <v>2480</v>
      </c>
      <c r="D7" s="6"/>
    </row>
    <row r="8" spans="1:11" ht="14.25" customHeight="1" x14ac:dyDescent="0.3">
      <c r="A8" s="4" t="s">
        <v>2667</v>
      </c>
      <c r="B8" s="5">
        <v>2130</v>
      </c>
      <c r="C8" s="4" t="s">
        <v>2668</v>
      </c>
      <c r="D8" s="7" t="s">
        <v>1041</v>
      </c>
    </row>
    <row r="9" spans="1:11" ht="14.25" customHeight="1" x14ac:dyDescent="0.3">
      <c r="A9" s="4" t="s">
        <v>2345</v>
      </c>
      <c r="B9" s="5">
        <v>2490</v>
      </c>
      <c r="C9" s="4" t="s">
        <v>2346</v>
      </c>
      <c r="D9" s="6"/>
    </row>
    <row r="10" spans="1:11" ht="14.25" customHeight="1" x14ac:dyDescent="0.3">
      <c r="A10" s="4" t="s">
        <v>2592</v>
      </c>
      <c r="B10" s="5">
        <v>3500</v>
      </c>
      <c r="C10" s="4" t="s">
        <v>2593</v>
      </c>
      <c r="D10" s="6"/>
    </row>
    <row r="11" spans="1:11" ht="14.25" customHeight="1" x14ac:dyDescent="0.3">
      <c r="A11" s="4" t="s">
        <v>2301</v>
      </c>
      <c r="B11" s="5">
        <v>3700</v>
      </c>
      <c r="C11" s="4" t="s">
        <v>2302</v>
      </c>
      <c r="D11" s="7" t="s">
        <v>1041</v>
      </c>
    </row>
    <row r="12" spans="1:11" ht="14.25" customHeight="1" x14ac:dyDescent="0.3">
      <c r="A12" s="4" t="s">
        <v>2715</v>
      </c>
      <c r="B12" s="5">
        <v>4180</v>
      </c>
      <c r="C12" s="4" t="s">
        <v>2716</v>
      </c>
      <c r="D12" s="7" t="s">
        <v>1041</v>
      </c>
    </row>
    <row r="13" spans="1:11" ht="14.25" customHeight="1" x14ac:dyDescent="0.3">
      <c r="A13" s="4" t="s">
        <v>2572</v>
      </c>
      <c r="B13" s="5">
        <v>6000</v>
      </c>
      <c r="C13" s="4" t="s">
        <v>2556</v>
      </c>
      <c r="D13" s="7" t="s">
        <v>1041</v>
      </c>
    </row>
    <row r="14" spans="1:11" ht="14.25" customHeight="1" x14ac:dyDescent="0.3">
      <c r="A14" s="4" t="s">
        <v>2726</v>
      </c>
      <c r="B14" s="5">
        <v>6000</v>
      </c>
      <c r="C14" s="4" t="s">
        <v>2556</v>
      </c>
      <c r="D14" s="7" t="s">
        <v>1041</v>
      </c>
    </row>
    <row r="15" spans="1:11" ht="14.25" customHeight="1" x14ac:dyDescent="0.3">
      <c r="A15" s="4" t="s">
        <v>2555</v>
      </c>
      <c r="B15" s="5">
        <v>6200</v>
      </c>
      <c r="C15" s="4" t="s">
        <v>2556</v>
      </c>
      <c r="D15" s="7" t="s">
        <v>1041</v>
      </c>
    </row>
    <row r="16" spans="1:11" ht="14.25" customHeight="1" x14ac:dyDescent="0.3">
      <c r="A16" s="4" t="s">
        <v>2749</v>
      </c>
      <c r="B16" s="5">
        <v>7260</v>
      </c>
      <c r="C16" s="4" t="s">
        <v>2750</v>
      </c>
      <c r="D16" s="6"/>
    </row>
    <row r="17" spans="1:4" ht="14.25" customHeight="1" x14ac:dyDescent="0.3">
      <c r="A17" s="4" t="s">
        <v>2640</v>
      </c>
      <c r="B17" s="5">
        <v>7410</v>
      </c>
      <c r="C17" s="4" t="s">
        <v>2641</v>
      </c>
      <c r="D17" s="7" t="s">
        <v>1041</v>
      </c>
    </row>
    <row r="18" spans="1:4" ht="14.25" customHeight="1" x14ac:dyDescent="0.3">
      <c r="A18" s="4" t="s">
        <v>2459</v>
      </c>
      <c r="B18" s="5">
        <v>10270</v>
      </c>
      <c r="C18" s="4" t="s">
        <v>2460</v>
      </c>
      <c r="D18" s="6"/>
    </row>
    <row r="19" spans="1:4" ht="14.25" customHeight="1" x14ac:dyDescent="0.3">
      <c r="A19" s="4" t="s">
        <v>2683</v>
      </c>
      <c r="B19" s="5">
        <v>10400</v>
      </c>
      <c r="C19" s="4" t="s">
        <v>2684</v>
      </c>
      <c r="D19" s="7" t="s">
        <v>1041</v>
      </c>
    </row>
    <row r="20" spans="1:4" ht="14.25" customHeight="1" x14ac:dyDescent="0.3">
      <c r="A20" s="4" t="s">
        <v>2628</v>
      </c>
      <c r="B20" s="5">
        <v>10800</v>
      </c>
      <c r="C20" s="4" t="s">
        <v>2629</v>
      </c>
      <c r="D20" s="7" t="s">
        <v>1041</v>
      </c>
    </row>
    <row r="21" spans="1:4" ht="14.25" customHeight="1" x14ac:dyDescent="0.3">
      <c r="A21" s="4" t="s">
        <v>2167</v>
      </c>
      <c r="B21" s="5">
        <v>11100</v>
      </c>
      <c r="C21" s="4" t="s">
        <v>2168</v>
      </c>
      <c r="D21" s="7" t="s">
        <v>1041</v>
      </c>
    </row>
    <row r="22" spans="1:4" ht="14.25" customHeight="1" x14ac:dyDescent="0.3">
      <c r="A22" s="4" t="s">
        <v>2332</v>
      </c>
      <c r="B22" s="5">
        <v>11100</v>
      </c>
      <c r="C22" s="4" t="s">
        <v>2168</v>
      </c>
      <c r="D22" s="7" t="s">
        <v>1041</v>
      </c>
    </row>
    <row r="23" spans="1:4" ht="14.25" customHeight="1" x14ac:dyDescent="0.3">
      <c r="A23" s="4" t="s">
        <v>2420</v>
      </c>
      <c r="B23" s="5">
        <v>11120</v>
      </c>
      <c r="C23" s="4" t="s">
        <v>2421</v>
      </c>
      <c r="D23" s="6"/>
    </row>
    <row r="24" spans="1:4" ht="14.25" customHeight="1" x14ac:dyDescent="0.3">
      <c r="A24" s="4" t="s">
        <v>2277</v>
      </c>
      <c r="B24" s="5">
        <v>11160</v>
      </c>
      <c r="C24" s="4" t="s">
        <v>2278</v>
      </c>
      <c r="D24" s="7" t="s">
        <v>1041</v>
      </c>
    </row>
    <row r="25" spans="1:4" ht="14.25" customHeight="1" x14ac:dyDescent="0.3">
      <c r="A25" s="4" t="s">
        <v>2445</v>
      </c>
      <c r="B25" s="5">
        <v>11700</v>
      </c>
      <c r="C25" s="4" t="s">
        <v>2446</v>
      </c>
      <c r="D25" s="7" t="s">
        <v>1041</v>
      </c>
    </row>
    <row r="26" spans="1:4" ht="14.25" customHeight="1" x14ac:dyDescent="0.3">
      <c r="A26" s="4" t="s">
        <v>2424</v>
      </c>
      <c r="B26" s="5">
        <v>13012</v>
      </c>
      <c r="C26" s="4" t="s">
        <v>2425</v>
      </c>
      <c r="D26" s="7" t="s">
        <v>1041</v>
      </c>
    </row>
    <row r="27" spans="1:4" ht="14.25" customHeight="1" x14ac:dyDescent="0.3">
      <c r="A27" s="4" t="s">
        <v>2197</v>
      </c>
      <c r="B27" s="5">
        <v>13100</v>
      </c>
      <c r="C27" s="4" t="s">
        <v>2198</v>
      </c>
      <c r="D27" s="7" t="s">
        <v>1041</v>
      </c>
    </row>
    <row r="28" spans="1:4" ht="14.25" customHeight="1" x14ac:dyDescent="0.3">
      <c r="A28" s="4" t="s">
        <v>2517</v>
      </c>
      <c r="B28" s="5">
        <v>13109</v>
      </c>
      <c r="C28" s="4" t="s">
        <v>2518</v>
      </c>
      <c r="D28" s="7" t="s">
        <v>1041</v>
      </c>
    </row>
    <row r="29" spans="1:4" ht="14.25" customHeight="1" x14ac:dyDescent="0.3">
      <c r="A29" s="4" t="s">
        <v>2669</v>
      </c>
      <c r="B29" s="5">
        <v>13200</v>
      </c>
      <c r="C29" s="4" t="s">
        <v>2670</v>
      </c>
      <c r="D29" s="7" t="s">
        <v>1041</v>
      </c>
    </row>
    <row r="30" spans="1:4" ht="14.25" customHeight="1" x14ac:dyDescent="0.3">
      <c r="A30" s="4" t="s">
        <v>2481</v>
      </c>
      <c r="B30" s="5">
        <v>13310</v>
      </c>
      <c r="C30" s="4" t="s">
        <v>2482</v>
      </c>
      <c r="D30" s="7" t="s">
        <v>1041</v>
      </c>
    </row>
    <row r="31" spans="1:4" ht="14.25" customHeight="1" x14ac:dyDescent="0.3">
      <c r="A31" s="4" t="s">
        <v>2703</v>
      </c>
      <c r="B31" s="5">
        <v>13360</v>
      </c>
      <c r="C31" s="4" t="s">
        <v>2704</v>
      </c>
      <c r="D31" s="7" t="s">
        <v>1041</v>
      </c>
    </row>
    <row r="32" spans="1:4" ht="14.25" customHeight="1" x14ac:dyDescent="0.3">
      <c r="A32" s="4" t="s">
        <v>2600</v>
      </c>
      <c r="B32" s="5">
        <v>13410</v>
      </c>
      <c r="C32" s="4" t="s">
        <v>2601</v>
      </c>
      <c r="D32" s="7" t="s">
        <v>1041</v>
      </c>
    </row>
    <row r="33" spans="1:4" ht="14.25" customHeight="1" x14ac:dyDescent="0.3">
      <c r="A33" s="4" t="s">
        <v>2220</v>
      </c>
      <c r="B33" s="5">
        <v>13430</v>
      </c>
      <c r="C33" s="4" t="s">
        <v>2221</v>
      </c>
      <c r="D33" s="7" t="s">
        <v>1041</v>
      </c>
    </row>
    <row r="34" spans="1:4" ht="14.25" customHeight="1" x14ac:dyDescent="0.3">
      <c r="A34" s="4" t="s">
        <v>2385</v>
      </c>
      <c r="B34" s="5">
        <v>13510</v>
      </c>
      <c r="C34" s="4" t="s">
        <v>2386</v>
      </c>
      <c r="D34" s="7" t="s">
        <v>1041</v>
      </c>
    </row>
    <row r="35" spans="1:4" ht="14.25" customHeight="1" x14ac:dyDescent="0.3">
      <c r="A35" s="4" t="s">
        <v>2515</v>
      </c>
      <c r="B35" s="5">
        <v>13725</v>
      </c>
      <c r="C35" s="4" t="s">
        <v>2516</v>
      </c>
      <c r="D35" s="7" t="s">
        <v>1041</v>
      </c>
    </row>
    <row r="36" spans="1:4" ht="14.25" customHeight="1" x14ac:dyDescent="0.3">
      <c r="A36" s="4" t="s">
        <v>2707</v>
      </c>
      <c r="B36" s="5">
        <v>13800</v>
      </c>
      <c r="C36" s="4" t="s">
        <v>2708</v>
      </c>
      <c r="D36" s="7" t="s">
        <v>1041</v>
      </c>
    </row>
    <row r="37" spans="1:4" ht="14.25" customHeight="1" x14ac:dyDescent="0.3">
      <c r="A37" s="4" t="s">
        <v>2177</v>
      </c>
      <c r="B37" s="5">
        <v>14290</v>
      </c>
      <c r="C37" s="4" t="s">
        <v>2178</v>
      </c>
      <c r="D37" s="7" t="s">
        <v>1041</v>
      </c>
    </row>
    <row r="38" spans="1:4" ht="14.25" customHeight="1" x14ac:dyDescent="0.3">
      <c r="A38" s="4" t="s">
        <v>2539</v>
      </c>
      <c r="B38" s="5">
        <v>14510</v>
      </c>
      <c r="C38" s="4" t="s">
        <v>2540</v>
      </c>
      <c r="D38" s="6"/>
    </row>
    <row r="39" spans="1:4" ht="14.25" customHeight="1" x14ac:dyDescent="0.3">
      <c r="A39" s="4" t="s">
        <v>2179</v>
      </c>
      <c r="B39" s="5">
        <v>15160</v>
      </c>
      <c r="C39" s="4" t="s">
        <v>2180</v>
      </c>
      <c r="D39" s="7" t="s">
        <v>1041</v>
      </c>
    </row>
    <row r="40" spans="1:4" ht="14.25" customHeight="1" x14ac:dyDescent="0.3">
      <c r="A40" s="4" t="s">
        <v>2677</v>
      </c>
      <c r="B40" s="5">
        <v>15210</v>
      </c>
      <c r="C40" s="4" t="s">
        <v>2678</v>
      </c>
      <c r="D40" s="7" t="s">
        <v>1041</v>
      </c>
    </row>
    <row r="41" spans="1:4" ht="14.25" customHeight="1" x14ac:dyDescent="0.3">
      <c r="A41" s="4" t="s">
        <v>2523</v>
      </c>
      <c r="B41" s="5">
        <v>16410</v>
      </c>
      <c r="C41" s="4" t="s">
        <v>2524</v>
      </c>
      <c r="D41" s="7" t="s">
        <v>1041</v>
      </c>
    </row>
    <row r="42" spans="1:4" ht="14.25" customHeight="1" x14ac:dyDescent="0.3">
      <c r="A42" s="4" t="s">
        <v>2499</v>
      </c>
      <c r="B42" s="5">
        <v>17100</v>
      </c>
      <c r="C42" s="4" t="s">
        <v>2500</v>
      </c>
      <c r="D42" s="6"/>
    </row>
    <row r="43" spans="1:4" ht="14.25" customHeight="1" x14ac:dyDescent="0.3">
      <c r="A43" s="4" t="s">
        <v>2322</v>
      </c>
      <c r="B43" s="5">
        <v>17260</v>
      </c>
      <c r="C43" s="4" t="s">
        <v>2323</v>
      </c>
      <c r="D43" s="7" t="s">
        <v>1041</v>
      </c>
    </row>
    <row r="44" spans="1:4" ht="14.25" customHeight="1" x14ac:dyDescent="0.3">
      <c r="A44" s="4" t="s">
        <v>2431</v>
      </c>
      <c r="B44" s="5">
        <v>17300</v>
      </c>
      <c r="C44" s="4" t="s">
        <v>2432</v>
      </c>
      <c r="D44" s="7" t="s">
        <v>1041</v>
      </c>
    </row>
    <row r="45" spans="1:4" ht="14.25" customHeight="1" x14ac:dyDescent="0.3">
      <c r="A45" s="4" t="s">
        <v>2229</v>
      </c>
      <c r="B45" s="5">
        <v>17800</v>
      </c>
      <c r="C45" s="4" t="s">
        <v>2230</v>
      </c>
      <c r="D45" s="6"/>
    </row>
    <row r="46" spans="1:4" ht="14.25" customHeight="1" x14ac:dyDescent="0.3">
      <c r="A46" s="4" t="s">
        <v>2369</v>
      </c>
      <c r="B46" s="5">
        <v>18000</v>
      </c>
      <c r="C46" s="4" t="s">
        <v>2370</v>
      </c>
      <c r="D46" s="7" t="s">
        <v>1041</v>
      </c>
    </row>
    <row r="47" spans="1:4" ht="14.25" customHeight="1" x14ac:dyDescent="0.3">
      <c r="A47" s="4" t="s">
        <v>2576</v>
      </c>
      <c r="B47" s="5">
        <v>18100</v>
      </c>
      <c r="C47" s="4" t="s">
        <v>1882</v>
      </c>
      <c r="D47" s="7" t="s">
        <v>1041</v>
      </c>
    </row>
    <row r="48" spans="1:4" ht="14.25" customHeight="1" x14ac:dyDescent="0.3">
      <c r="A48" s="4" t="s">
        <v>2255</v>
      </c>
      <c r="B48" s="5">
        <v>18230</v>
      </c>
      <c r="C48" s="4" t="s">
        <v>2256</v>
      </c>
      <c r="D48" s="7" t="s">
        <v>1041</v>
      </c>
    </row>
    <row r="49" spans="1:4" ht="14.25" customHeight="1" x14ac:dyDescent="0.3">
      <c r="A49" s="4" t="s">
        <v>2289</v>
      </c>
      <c r="B49" s="5">
        <v>18320</v>
      </c>
      <c r="C49" s="4" t="s">
        <v>2290</v>
      </c>
      <c r="D49" s="6"/>
    </row>
    <row r="50" spans="1:4" ht="14.25" customHeight="1" x14ac:dyDescent="0.3">
      <c r="A50" s="4" t="s">
        <v>2509</v>
      </c>
      <c r="B50" s="5">
        <v>18800</v>
      </c>
      <c r="C50" s="4" t="s">
        <v>2510</v>
      </c>
      <c r="D50" s="7" t="s">
        <v>1041</v>
      </c>
    </row>
    <row r="51" spans="1:4" ht="14.25" customHeight="1" x14ac:dyDescent="0.3">
      <c r="A51" s="4" t="s">
        <v>2435</v>
      </c>
      <c r="B51" s="5">
        <v>19200</v>
      </c>
      <c r="C51" s="4" t="s">
        <v>2436</v>
      </c>
      <c r="D51" s="7" t="s">
        <v>1041</v>
      </c>
    </row>
    <row r="52" spans="1:4" ht="14.25" customHeight="1" x14ac:dyDescent="0.3">
      <c r="A52" s="4" t="s">
        <v>2594</v>
      </c>
      <c r="B52" s="5">
        <v>19800</v>
      </c>
      <c r="C52" s="4" t="s">
        <v>2595</v>
      </c>
      <c r="D52" s="7" t="s">
        <v>1041</v>
      </c>
    </row>
    <row r="53" spans="1:4" ht="14.25" customHeight="1" x14ac:dyDescent="0.3">
      <c r="A53" s="4" t="s">
        <v>2604</v>
      </c>
      <c r="B53" s="5">
        <v>21000</v>
      </c>
      <c r="C53" s="4" t="s">
        <v>2605</v>
      </c>
      <c r="D53" s="7" t="s">
        <v>1041</v>
      </c>
    </row>
    <row r="54" spans="1:4" ht="14.25" customHeight="1" x14ac:dyDescent="0.3">
      <c r="A54" s="4" t="s">
        <v>2161</v>
      </c>
      <c r="B54" s="5">
        <v>21130</v>
      </c>
      <c r="C54" s="4" t="s">
        <v>2162</v>
      </c>
      <c r="D54" s="7" t="s">
        <v>1041</v>
      </c>
    </row>
    <row r="55" spans="1:4" ht="14.25" customHeight="1" x14ac:dyDescent="0.3">
      <c r="A55" s="4" t="s">
        <v>2735</v>
      </c>
      <c r="B55" s="5">
        <v>21160</v>
      </c>
      <c r="C55" s="4" t="s">
        <v>2736</v>
      </c>
      <c r="D55" s="7" t="s">
        <v>1041</v>
      </c>
    </row>
    <row r="56" spans="1:4" ht="14.25" customHeight="1" x14ac:dyDescent="0.3">
      <c r="A56" s="4" t="s">
        <v>2360</v>
      </c>
      <c r="B56" s="5">
        <v>21230</v>
      </c>
      <c r="C56" s="4" t="s">
        <v>2361</v>
      </c>
      <c r="D56" s="7" t="s">
        <v>1041</v>
      </c>
    </row>
    <row r="57" spans="1:4" ht="14.25" customHeight="1" x14ac:dyDescent="0.3">
      <c r="A57" s="4" t="s">
        <v>2377</v>
      </c>
      <c r="B57" s="5">
        <v>21500</v>
      </c>
      <c r="C57" s="4" t="s">
        <v>2378</v>
      </c>
      <c r="D57" s="7" t="s">
        <v>1041</v>
      </c>
    </row>
    <row r="58" spans="1:4" ht="14.25" customHeight="1" x14ac:dyDescent="0.3">
      <c r="A58" s="4" t="s">
        <v>2622</v>
      </c>
      <c r="B58" s="5">
        <v>21800</v>
      </c>
      <c r="C58" s="4" t="s">
        <v>2623</v>
      </c>
      <c r="D58" s="7" t="s">
        <v>1041</v>
      </c>
    </row>
    <row r="59" spans="1:4" ht="14.25" customHeight="1" x14ac:dyDescent="0.3">
      <c r="A59" s="4" t="s">
        <v>2606</v>
      </c>
      <c r="B59" s="5">
        <v>22120</v>
      </c>
      <c r="C59" s="4" t="s">
        <v>2607</v>
      </c>
      <c r="D59" s="7" t="s">
        <v>1041</v>
      </c>
    </row>
    <row r="60" spans="1:4" ht="14.25" customHeight="1" x14ac:dyDescent="0.3">
      <c r="A60" s="4" t="s">
        <v>2587</v>
      </c>
      <c r="B60" s="5">
        <v>22140</v>
      </c>
      <c r="C60" s="4" t="s">
        <v>2588</v>
      </c>
      <c r="D60" s="7" t="s">
        <v>1041</v>
      </c>
    </row>
    <row r="61" spans="1:4" ht="14.25" customHeight="1" x14ac:dyDescent="0.3">
      <c r="A61" s="4" t="s">
        <v>2389</v>
      </c>
      <c r="B61" s="5">
        <v>22150</v>
      </c>
      <c r="C61" s="4" t="s">
        <v>2390</v>
      </c>
      <c r="D61" s="7" t="s">
        <v>1041</v>
      </c>
    </row>
    <row r="62" spans="1:4" ht="14.25" customHeight="1" x14ac:dyDescent="0.3">
      <c r="A62" s="4" t="s">
        <v>2495</v>
      </c>
      <c r="B62" s="5">
        <v>22190</v>
      </c>
      <c r="C62" s="4" t="s">
        <v>2496</v>
      </c>
      <c r="D62" s="7" t="s">
        <v>1041</v>
      </c>
    </row>
    <row r="63" spans="1:4" ht="14.25" customHeight="1" x14ac:dyDescent="0.3">
      <c r="A63" s="4" t="s">
        <v>2653</v>
      </c>
      <c r="B63" s="5">
        <v>22400</v>
      </c>
      <c r="C63" s="4" t="s">
        <v>2654</v>
      </c>
      <c r="D63" s="7" t="s">
        <v>1041</v>
      </c>
    </row>
    <row r="64" spans="1:4" ht="14.25" customHeight="1" x14ac:dyDescent="0.3">
      <c r="A64" s="4" t="s">
        <v>2632</v>
      </c>
      <c r="B64" s="5">
        <v>22440</v>
      </c>
      <c r="C64" s="4" t="s">
        <v>2633</v>
      </c>
      <c r="D64" s="6"/>
    </row>
    <row r="65" spans="1:4" ht="14.25" customHeight="1" x14ac:dyDescent="0.3">
      <c r="A65" s="4" t="s">
        <v>2330</v>
      </c>
      <c r="B65" s="5">
        <v>22540</v>
      </c>
      <c r="C65" s="4" t="s">
        <v>2331</v>
      </c>
      <c r="D65" s="7" t="s">
        <v>1041</v>
      </c>
    </row>
    <row r="66" spans="1:4" ht="14.25" customHeight="1" x14ac:dyDescent="0.3">
      <c r="A66" s="4" t="s">
        <v>2549</v>
      </c>
      <c r="B66" s="5">
        <v>22610</v>
      </c>
      <c r="C66" s="4" t="s">
        <v>2550</v>
      </c>
      <c r="D66" s="7" t="s">
        <v>1041</v>
      </c>
    </row>
    <row r="67" spans="1:4" ht="14.25" customHeight="1" x14ac:dyDescent="0.3">
      <c r="A67" s="4" t="s">
        <v>2626</v>
      </c>
      <c r="B67" s="5">
        <v>22950</v>
      </c>
      <c r="C67" s="4" t="s">
        <v>2627</v>
      </c>
      <c r="D67" s="7" t="s">
        <v>1041</v>
      </c>
    </row>
    <row r="68" spans="1:4" ht="14.25" customHeight="1" x14ac:dyDescent="0.3">
      <c r="A68" s="4" t="s">
        <v>2602</v>
      </c>
      <c r="B68" s="5">
        <v>24100</v>
      </c>
      <c r="C68" s="4" t="s">
        <v>2603</v>
      </c>
      <c r="D68" s="7" t="s">
        <v>1041</v>
      </c>
    </row>
    <row r="69" spans="1:4" ht="14.25" customHeight="1" x14ac:dyDescent="0.3">
      <c r="A69" s="4" t="s">
        <v>2351</v>
      </c>
      <c r="B69" s="5">
        <v>26000</v>
      </c>
      <c r="C69" s="4" t="s">
        <v>2232</v>
      </c>
      <c r="D69" s="7" t="s">
        <v>1041</v>
      </c>
    </row>
    <row r="70" spans="1:4" ht="14.25" customHeight="1" x14ac:dyDescent="0.3">
      <c r="A70" s="4" t="s">
        <v>2413</v>
      </c>
      <c r="B70" s="5">
        <v>26103</v>
      </c>
      <c r="C70" s="4" t="s">
        <v>2026</v>
      </c>
      <c r="D70" s="7" t="s">
        <v>1041</v>
      </c>
    </row>
    <row r="71" spans="1:4" ht="14.25" customHeight="1" x14ac:dyDescent="0.3">
      <c r="A71" s="4" t="s">
        <v>2531</v>
      </c>
      <c r="B71" s="5">
        <v>26300</v>
      </c>
      <c r="C71" s="4" t="s">
        <v>2532</v>
      </c>
      <c r="D71" s="7" t="s">
        <v>1041</v>
      </c>
    </row>
    <row r="72" spans="1:4" ht="14.25" customHeight="1" x14ac:dyDescent="0.3">
      <c r="A72" s="4" t="s">
        <v>2224</v>
      </c>
      <c r="B72" s="5">
        <v>26500</v>
      </c>
      <c r="C72" s="4" t="s">
        <v>2225</v>
      </c>
      <c r="D72" s="7" t="s">
        <v>1041</v>
      </c>
    </row>
    <row r="73" spans="1:4" ht="14.25" customHeight="1" x14ac:dyDescent="0.3">
      <c r="A73" s="4" t="s">
        <v>2673</v>
      </c>
      <c r="B73" s="5">
        <v>26700</v>
      </c>
      <c r="C73" s="4" t="s">
        <v>2674</v>
      </c>
      <c r="D73" s="7" t="s">
        <v>1041</v>
      </c>
    </row>
    <row r="74" spans="1:4" ht="14.25" customHeight="1" x14ac:dyDescent="0.3">
      <c r="A74" s="4" t="s">
        <v>2181</v>
      </c>
      <c r="B74" s="5">
        <v>26740</v>
      </c>
      <c r="C74" s="4" t="s">
        <v>2182</v>
      </c>
      <c r="D74" s="7" t="s">
        <v>1041</v>
      </c>
    </row>
    <row r="75" spans="1:4" ht="14.25" customHeight="1" x14ac:dyDescent="0.3">
      <c r="A75" s="4" t="s">
        <v>2283</v>
      </c>
      <c r="B75" s="5">
        <v>27000</v>
      </c>
      <c r="C75" s="4" t="s">
        <v>2284</v>
      </c>
      <c r="D75" s="7" t="s">
        <v>1041</v>
      </c>
    </row>
    <row r="76" spans="1:4" ht="14.25" customHeight="1" x14ac:dyDescent="0.3">
      <c r="A76" s="4" t="s">
        <v>2697</v>
      </c>
      <c r="B76" s="5">
        <v>27130</v>
      </c>
      <c r="C76" s="4" t="s">
        <v>2698</v>
      </c>
      <c r="D76" s="7" t="s">
        <v>1041</v>
      </c>
    </row>
    <row r="77" spans="1:4" ht="14.25" customHeight="1" x14ac:dyDescent="0.3">
      <c r="A77" s="4" t="s">
        <v>2745</v>
      </c>
      <c r="B77" s="5">
        <v>27140</v>
      </c>
      <c r="C77" s="4" t="s">
        <v>2746</v>
      </c>
      <c r="D77" s="7" t="s">
        <v>1041</v>
      </c>
    </row>
    <row r="78" spans="1:4" ht="14.25" customHeight="1" x14ac:dyDescent="0.3">
      <c r="A78" s="4" t="s">
        <v>2171</v>
      </c>
      <c r="B78" s="5">
        <v>27300</v>
      </c>
      <c r="C78" s="4" t="s">
        <v>2172</v>
      </c>
      <c r="D78" s="6"/>
    </row>
    <row r="79" spans="1:4" ht="14.25" customHeight="1" x14ac:dyDescent="0.3">
      <c r="A79" s="4" t="s">
        <v>2618</v>
      </c>
      <c r="B79" s="5">
        <v>27490</v>
      </c>
      <c r="C79" s="4" t="s">
        <v>2619</v>
      </c>
      <c r="D79" s="7" t="s">
        <v>1041</v>
      </c>
    </row>
    <row r="80" spans="1:4" ht="14.25" customHeight="1" x14ac:dyDescent="0.3">
      <c r="A80" s="4" t="s">
        <v>2249</v>
      </c>
      <c r="B80" s="5">
        <v>27600</v>
      </c>
      <c r="C80" s="4" t="s">
        <v>2250</v>
      </c>
      <c r="D80" s="6"/>
    </row>
    <row r="81" spans="1:4" ht="14.25" customHeight="1" x14ac:dyDescent="0.3">
      <c r="A81" s="4" t="s">
        <v>2663</v>
      </c>
      <c r="B81" s="5">
        <v>28160</v>
      </c>
      <c r="C81" s="4" t="s">
        <v>2664</v>
      </c>
      <c r="D81" s="7" t="s">
        <v>1041</v>
      </c>
    </row>
    <row r="82" spans="1:4" ht="14.25" customHeight="1" x14ac:dyDescent="0.3">
      <c r="A82" s="4" t="s">
        <v>2366</v>
      </c>
      <c r="B82" s="5">
        <v>28200</v>
      </c>
      <c r="C82" s="4" t="s">
        <v>2367</v>
      </c>
      <c r="D82" s="7" t="s">
        <v>1041</v>
      </c>
    </row>
    <row r="83" spans="1:4" ht="14.25" customHeight="1" x14ac:dyDescent="0.3">
      <c r="A83" s="4" t="s">
        <v>2433</v>
      </c>
      <c r="B83" s="5">
        <v>29000</v>
      </c>
      <c r="C83" s="4" t="s">
        <v>2434</v>
      </c>
      <c r="D83" s="7" t="s">
        <v>1041</v>
      </c>
    </row>
    <row r="84" spans="1:4" ht="14.25" customHeight="1" x14ac:dyDescent="0.3">
      <c r="A84" s="4" t="s">
        <v>2585</v>
      </c>
      <c r="B84" s="5">
        <v>29140</v>
      </c>
      <c r="C84" s="4" t="s">
        <v>2586</v>
      </c>
      <c r="D84" s="7" t="s">
        <v>1041</v>
      </c>
    </row>
    <row r="85" spans="1:4" ht="14.25" customHeight="1" x14ac:dyDescent="0.3">
      <c r="A85" s="4" t="s">
        <v>2612</v>
      </c>
      <c r="B85" s="5">
        <v>29180</v>
      </c>
      <c r="C85" s="4" t="s">
        <v>2613</v>
      </c>
      <c r="D85" s="6"/>
    </row>
    <row r="86" spans="1:4" ht="14.25" customHeight="1" x14ac:dyDescent="0.3">
      <c r="A86" s="4" t="s">
        <v>2646</v>
      </c>
      <c r="B86" s="5">
        <v>29270</v>
      </c>
      <c r="C86" s="4" t="s">
        <v>2647</v>
      </c>
      <c r="D86" s="7" t="s">
        <v>1041</v>
      </c>
    </row>
    <row r="87" spans="1:4" ht="14.25" customHeight="1" x14ac:dyDescent="0.3">
      <c r="A87" s="4" t="s">
        <v>2205</v>
      </c>
      <c r="B87" s="5">
        <v>29290</v>
      </c>
      <c r="C87" s="4" t="s">
        <v>2206</v>
      </c>
      <c r="D87" s="7" t="s">
        <v>1041</v>
      </c>
    </row>
    <row r="88" spans="1:4" ht="14.25" customHeight="1" x14ac:dyDescent="0.3">
      <c r="A88" s="4" t="s">
        <v>2455</v>
      </c>
      <c r="B88" s="5">
        <v>29290</v>
      </c>
      <c r="C88" s="4" t="s">
        <v>2456</v>
      </c>
      <c r="D88" s="7" t="s">
        <v>1041</v>
      </c>
    </row>
    <row r="89" spans="1:4" ht="14.25" customHeight="1" x14ac:dyDescent="0.3">
      <c r="A89" s="4" t="s">
        <v>2457</v>
      </c>
      <c r="B89" s="5">
        <v>29390</v>
      </c>
      <c r="C89" s="4" t="s">
        <v>2458</v>
      </c>
      <c r="D89" s="7" t="s">
        <v>1041</v>
      </c>
    </row>
    <row r="90" spans="1:4" ht="14.25" customHeight="1" x14ac:dyDescent="0.3">
      <c r="A90" s="4" t="s">
        <v>2356</v>
      </c>
      <c r="B90" s="5">
        <v>29500</v>
      </c>
      <c r="C90" s="4" t="s">
        <v>2357</v>
      </c>
      <c r="D90" s="7" t="s">
        <v>1041</v>
      </c>
    </row>
    <row r="91" spans="1:4" ht="14.25" customHeight="1" x14ac:dyDescent="0.3">
      <c r="A91" s="4" t="s">
        <v>2316</v>
      </c>
      <c r="B91" s="5">
        <v>30270</v>
      </c>
      <c r="C91" s="4" t="s">
        <v>2317</v>
      </c>
      <c r="D91" s="7" t="s">
        <v>1041</v>
      </c>
    </row>
    <row r="92" spans="1:4" ht="14.25" customHeight="1" x14ac:dyDescent="0.3">
      <c r="A92" s="4" t="s">
        <v>2511</v>
      </c>
      <c r="B92" s="5">
        <v>30540</v>
      </c>
      <c r="C92" s="4" t="s">
        <v>2512</v>
      </c>
      <c r="D92" s="7" t="s">
        <v>1041</v>
      </c>
    </row>
    <row r="93" spans="1:4" ht="14.25" customHeight="1" x14ac:dyDescent="0.3">
      <c r="A93" s="4" t="s">
        <v>2165</v>
      </c>
      <c r="B93" s="5">
        <v>31160</v>
      </c>
      <c r="C93" s="4" t="s">
        <v>2166</v>
      </c>
      <c r="D93" s="7" t="s">
        <v>1041</v>
      </c>
    </row>
    <row r="94" spans="1:4" ht="14.25" customHeight="1" x14ac:dyDescent="0.3">
      <c r="A94" s="4" t="s">
        <v>2453</v>
      </c>
      <c r="B94" s="5">
        <v>31210</v>
      </c>
      <c r="C94" s="4" t="s">
        <v>2454</v>
      </c>
      <c r="D94" s="7" t="s">
        <v>1041</v>
      </c>
    </row>
    <row r="95" spans="1:4" ht="14.25" customHeight="1" x14ac:dyDescent="0.3">
      <c r="A95" s="4" t="s">
        <v>2239</v>
      </c>
      <c r="B95" s="5">
        <v>31350</v>
      </c>
      <c r="C95" s="4" t="s">
        <v>2240</v>
      </c>
      <c r="D95" s="7" t="s">
        <v>1041</v>
      </c>
    </row>
    <row r="96" spans="1:4" ht="14.25" customHeight="1" x14ac:dyDescent="0.3">
      <c r="A96" s="4" t="s">
        <v>2</v>
      </c>
      <c r="B96" s="5">
        <v>31500</v>
      </c>
      <c r="C96" s="4" t="s">
        <v>2309</v>
      </c>
      <c r="D96" s="7" t="s">
        <v>1041</v>
      </c>
    </row>
    <row r="97" spans="1:4" ht="14.25" customHeight="1" x14ac:dyDescent="0.3">
      <c r="A97" s="4" t="s">
        <v>2175</v>
      </c>
      <c r="B97" s="5">
        <v>32420</v>
      </c>
      <c r="C97" s="4" t="s">
        <v>2176</v>
      </c>
      <c r="D97" s="7" t="s">
        <v>1041</v>
      </c>
    </row>
    <row r="98" spans="1:4" ht="14.25" customHeight="1" x14ac:dyDescent="0.3">
      <c r="A98" s="4" t="s">
        <v>2406</v>
      </c>
      <c r="B98" s="5">
        <v>32490</v>
      </c>
      <c r="C98" s="4" t="s">
        <v>2407</v>
      </c>
      <c r="D98" s="7" t="s">
        <v>1041</v>
      </c>
    </row>
    <row r="99" spans="1:4" ht="14.25" customHeight="1" x14ac:dyDescent="0.3">
      <c r="A99" s="4" t="s">
        <v>2543</v>
      </c>
      <c r="B99" s="5">
        <v>33019</v>
      </c>
      <c r="C99" s="4" t="s">
        <v>2544</v>
      </c>
      <c r="D99" s="7" t="s">
        <v>1041</v>
      </c>
    </row>
    <row r="100" spans="1:4" ht="14.25" customHeight="1" x14ac:dyDescent="0.3">
      <c r="A100" s="4" t="s">
        <v>2671</v>
      </c>
      <c r="B100" s="5">
        <v>33210</v>
      </c>
      <c r="C100" s="4" t="s">
        <v>2672</v>
      </c>
      <c r="D100" s="6"/>
    </row>
    <row r="101" spans="1:4" ht="14.25" customHeight="1" x14ac:dyDescent="0.3">
      <c r="A101" s="4" t="s">
        <v>2251</v>
      </c>
      <c r="B101" s="5">
        <v>33240</v>
      </c>
      <c r="C101" s="4" t="s">
        <v>2252</v>
      </c>
      <c r="D101" s="7" t="s">
        <v>1041</v>
      </c>
    </row>
    <row r="102" spans="1:4" ht="14.25" customHeight="1" x14ac:dyDescent="0.3">
      <c r="A102" s="4" t="s">
        <v>2608</v>
      </c>
      <c r="B102" s="5">
        <v>33330</v>
      </c>
      <c r="C102" s="4" t="s">
        <v>2609</v>
      </c>
      <c r="D102" s="7" t="s">
        <v>1041</v>
      </c>
    </row>
    <row r="103" spans="1:4" ht="14.25" customHeight="1" x14ac:dyDescent="0.3">
      <c r="A103" s="4" t="s">
        <v>2513</v>
      </c>
      <c r="B103" s="5">
        <v>33400</v>
      </c>
      <c r="C103" s="4" t="s">
        <v>2514</v>
      </c>
      <c r="D103" s="7" t="s">
        <v>1041</v>
      </c>
    </row>
    <row r="104" spans="1:4" ht="14.25" customHeight="1" x14ac:dyDescent="0.3">
      <c r="A104" s="4" t="s">
        <v>2287</v>
      </c>
      <c r="B104" s="5">
        <v>33470</v>
      </c>
      <c r="C104" s="4" t="s">
        <v>2288</v>
      </c>
      <c r="D104" s="7" t="s">
        <v>1041</v>
      </c>
    </row>
    <row r="105" spans="1:4" ht="14.25" customHeight="1" x14ac:dyDescent="0.3">
      <c r="A105" s="4" t="s">
        <v>2335</v>
      </c>
      <c r="B105" s="5">
        <v>33510</v>
      </c>
      <c r="C105" s="4" t="s">
        <v>2336</v>
      </c>
      <c r="D105" s="7" t="s">
        <v>1041</v>
      </c>
    </row>
    <row r="106" spans="1:4" ht="14.25" customHeight="1" x14ac:dyDescent="0.3">
      <c r="A106" s="4" t="s">
        <v>2339</v>
      </c>
      <c r="B106" s="5">
        <v>33740</v>
      </c>
      <c r="C106" s="4" t="s">
        <v>2340</v>
      </c>
      <c r="D106" s="7" t="s">
        <v>1041</v>
      </c>
    </row>
    <row r="107" spans="1:4" ht="14.25" customHeight="1" x14ac:dyDescent="0.3">
      <c r="A107" s="4" t="s">
        <v>2638</v>
      </c>
      <c r="B107" s="5">
        <v>33830</v>
      </c>
      <c r="C107" s="4" t="s">
        <v>2639</v>
      </c>
      <c r="D107" s="7" t="s">
        <v>1041</v>
      </c>
    </row>
    <row r="108" spans="1:4" ht="14.25" customHeight="1" x14ac:dyDescent="0.3">
      <c r="A108" s="4" t="s">
        <v>2596</v>
      </c>
      <c r="B108" s="5">
        <v>33860</v>
      </c>
      <c r="C108" s="4" t="s">
        <v>2597</v>
      </c>
      <c r="D108" s="7" t="s">
        <v>1041</v>
      </c>
    </row>
    <row r="109" spans="1:4" ht="14.25" customHeight="1" x14ac:dyDescent="0.3">
      <c r="A109" s="4" t="s">
        <v>2713</v>
      </c>
      <c r="B109" s="5">
        <v>34790</v>
      </c>
      <c r="C109" s="4" t="s">
        <v>2714</v>
      </c>
      <c r="D109" s="7" t="s">
        <v>1041</v>
      </c>
    </row>
    <row r="110" spans="1:4" ht="14.25" customHeight="1" x14ac:dyDescent="0.3">
      <c r="A110" s="4" t="s">
        <v>2561</v>
      </c>
      <c r="B110" s="5">
        <v>34980</v>
      </c>
      <c r="C110" s="4" t="s">
        <v>2562</v>
      </c>
      <c r="D110" s="7" t="s">
        <v>1041</v>
      </c>
    </row>
    <row r="111" spans="1:4" ht="14.25" customHeight="1" x14ac:dyDescent="0.3">
      <c r="A111" s="4" t="s">
        <v>2305</v>
      </c>
      <c r="B111" s="5">
        <v>35136</v>
      </c>
      <c r="C111" s="4" t="s">
        <v>2306</v>
      </c>
      <c r="D111" s="7" t="s">
        <v>1041</v>
      </c>
    </row>
    <row r="112" spans="1:4" ht="14.25" customHeight="1" x14ac:dyDescent="0.3">
      <c r="A112" s="4" t="s">
        <v>2333</v>
      </c>
      <c r="B112" s="5">
        <v>35400</v>
      </c>
      <c r="C112" s="4" t="s">
        <v>2334</v>
      </c>
      <c r="D112" s="7" t="s">
        <v>1041</v>
      </c>
    </row>
    <row r="113" spans="1:4" ht="14.25" customHeight="1" x14ac:dyDescent="0.3">
      <c r="A113" s="4" t="s">
        <v>2659</v>
      </c>
      <c r="B113" s="5">
        <v>35600</v>
      </c>
      <c r="C113" s="4" t="s">
        <v>2660</v>
      </c>
      <c r="D113" s="7" t="s">
        <v>1041</v>
      </c>
    </row>
    <row r="114" spans="1:4" ht="14.25" customHeight="1" x14ac:dyDescent="0.3">
      <c r="A114" s="4" t="s">
        <v>2493</v>
      </c>
      <c r="B114" s="5">
        <v>35720</v>
      </c>
      <c r="C114" s="4" t="s">
        <v>2494</v>
      </c>
      <c r="D114" s="7" t="s">
        <v>1041</v>
      </c>
    </row>
    <row r="115" spans="1:4" ht="14.25" customHeight="1" x14ac:dyDescent="0.3">
      <c r="A115" s="4" t="s">
        <v>2227</v>
      </c>
      <c r="B115" s="5">
        <v>35830</v>
      </c>
      <c r="C115" s="4" t="s">
        <v>2228</v>
      </c>
      <c r="D115" s="7" t="s">
        <v>1041</v>
      </c>
    </row>
    <row r="116" spans="1:4" ht="14.25" customHeight="1" x14ac:dyDescent="0.3">
      <c r="A116" s="4" t="s">
        <v>2579</v>
      </c>
      <c r="B116" s="5">
        <v>35850</v>
      </c>
      <c r="C116" s="4" t="s">
        <v>2580</v>
      </c>
      <c r="D116" s="7" t="s">
        <v>1041</v>
      </c>
    </row>
    <row r="117" spans="1:4" ht="14.25" customHeight="1" x14ac:dyDescent="0.3">
      <c r="A117" s="4" t="s">
        <v>2426</v>
      </c>
      <c r="B117" s="5">
        <v>37270</v>
      </c>
      <c r="C117" s="4" t="s">
        <v>2427</v>
      </c>
      <c r="D117" s="7" t="s">
        <v>1041</v>
      </c>
    </row>
    <row r="118" spans="1:4" ht="14.25" customHeight="1" x14ac:dyDescent="0.3">
      <c r="A118" s="4" t="s">
        <v>2733</v>
      </c>
      <c r="B118" s="5">
        <v>37300</v>
      </c>
      <c r="C118" s="4" t="s">
        <v>2734</v>
      </c>
      <c r="D118" s="7" t="s">
        <v>1041</v>
      </c>
    </row>
    <row r="119" spans="1:4" ht="14.25" customHeight="1" x14ac:dyDescent="0.3">
      <c r="A119" s="4" t="s">
        <v>2551</v>
      </c>
      <c r="B119" s="5">
        <v>37501</v>
      </c>
      <c r="C119" s="4" t="s">
        <v>2552</v>
      </c>
      <c r="D119" s="7" t="s">
        <v>1041</v>
      </c>
    </row>
    <row r="120" spans="1:4" ht="14.25" customHeight="1" x14ac:dyDescent="0.3">
      <c r="A120" s="4" t="s">
        <v>2711</v>
      </c>
      <c r="B120" s="5">
        <v>37600</v>
      </c>
      <c r="C120" s="4" t="s">
        <v>2712</v>
      </c>
      <c r="D120" s="6"/>
    </row>
    <row r="121" spans="1:4" ht="14.25" customHeight="1" x14ac:dyDescent="0.3">
      <c r="A121" s="4" t="s">
        <v>2169</v>
      </c>
      <c r="B121" s="5">
        <v>37800</v>
      </c>
      <c r="C121" s="4" t="s">
        <v>2170</v>
      </c>
      <c r="D121" s="7" t="s">
        <v>1041</v>
      </c>
    </row>
    <row r="122" spans="1:4" ht="14.25" customHeight="1" x14ac:dyDescent="0.3">
      <c r="A122" s="4" t="s">
        <v>2535</v>
      </c>
      <c r="B122" s="5">
        <v>38121</v>
      </c>
      <c r="C122" s="4" t="s">
        <v>2536</v>
      </c>
      <c r="D122" s="7" t="s">
        <v>1041</v>
      </c>
    </row>
    <row r="123" spans="1:4" ht="14.25" customHeight="1" x14ac:dyDescent="0.3">
      <c r="A123" s="4" t="s">
        <v>2352</v>
      </c>
      <c r="B123" s="5">
        <v>38150</v>
      </c>
      <c r="C123" s="4" t="s">
        <v>2353</v>
      </c>
      <c r="D123" s="7" t="s">
        <v>1041</v>
      </c>
    </row>
    <row r="124" spans="1:4" ht="14.25" customHeight="1" x14ac:dyDescent="0.3">
      <c r="A124" s="4" t="s">
        <v>2566</v>
      </c>
      <c r="B124" s="5">
        <v>38160</v>
      </c>
      <c r="C124" s="4" t="s">
        <v>2567</v>
      </c>
      <c r="D124" s="7" t="s">
        <v>1041</v>
      </c>
    </row>
    <row r="125" spans="1:4" ht="14.25" customHeight="1" x14ac:dyDescent="0.3">
      <c r="A125" s="4" t="s">
        <v>2439</v>
      </c>
      <c r="B125" s="5">
        <v>38870</v>
      </c>
      <c r="C125" s="4" t="s">
        <v>2440</v>
      </c>
      <c r="D125" s="6"/>
    </row>
    <row r="126" spans="1:4" ht="14.25" customHeight="1" x14ac:dyDescent="0.3">
      <c r="A126" s="4" t="s">
        <v>2695</v>
      </c>
      <c r="B126" s="5">
        <v>39000</v>
      </c>
      <c r="C126" s="4" t="s">
        <v>2696</v>
      </c>
      <c r="D126" s="7" t="s">
        <v>1041</v>
      </c>
    </row>
    <row r="127" spans="1:4" ht="14.25" customHeight="1" x14ac:dyDescent="0.3">
      <c r="A127" s="4" t="s">
        <v>2209</v>
      </c>
      <c r="B127" s="5">
        <v>39380</v>
      </c>
      <c r="C127" s="4" t="s">
        <v>2210</v>
      </c>
      <c r="D127" s="7" t="s">
        <v>1041</v>
      </c>
    </row>
    <row r="128" spans="1:4" ht="14.25" customHeight="1" x14ac:dyDescent="0.3">
      <c r="A128" s="4" t="s">
        <v>2591</v>
      </c>
      <c r="B128" s="5">
        <v>40000</v>
      </c>
      <c r="C128" s="4" t="s">
        <v>2083</v>
      </c>
      <c r="D128" s="7" t="s">
        <v>1041</v>
      </c>
    </row>
    <row r="129" spans="1:4" ht="14.25" customHeight="1" x14ac:dyDescent="0.3">
      <c r="A129" s="4" t="s">
        <v>2503</v>
      </c>
      <c r="B129" s="5">
        <v>40102</v>
      </c>
      <c r="C129" s="4" t="s">
        <v>2504</v>
      </c>
      <c r="D129" s="7" t="s">
        <v>1041</v>
      </c>
    </row>
    <row r="130" spans="1:4" ht="14.25" customHeight="1" x14ac:dyDescent="0.3">
      <c r="A130" s="4" t="s">
        <v>2173</v>
      </c>
      <c r="B130" s="5">
        <v>40160</v>
      </c>
      <c r="C130" s="4" t="s">
        <v>2174</v>
      </c>
      <c r="D130" s="7" t="s">
        <v>1041</v>
      </c>
    </row>
    <row r="131" spans="1:4" ht="14.25" customHeight="1" x14ac:dyDescent="0.3">
      <c r="A131" s="4" t="s">
        <v>2519</v>
      </c>
      <c r="B131" s="5">
        <v>40250</v>
      </c>
      <c r="C131" s="4" t="s">
        <v>2520</v>
      </c>
      <c r="D131" s="6"/>
    </row>
    <row r="132" spans="1:4" ht="14.25" customHeight="1" x14ac:dyDescent="0.3">
      <c r="A132" s="4" t="s">
        <v>2155</v>
      </c>
      <c r="B132" s="5">
        <v>40280</v>
      </c>
      <c r="C132" s="4" t="s">
        <v>2156</v>
      </c>
      <c r="D132" s="7" t="s">
        <v>1041</v>
      </c>
    </row>
    <row r="133" spans="1:4" ht="14.25" customHeight="1" x14ac:dyDescent="0.3">
      <c r="A133" s="4" t="s">
        <v>2393</v>
      </c>
      <c r="B133" s="5">
        <v>40290</v>
      </c>
      <c r="C133" s="4" t="s">
        <v>2394</v>
      </c>
      <c r="D133" s="7" t="s">
        <v>1041</v>
      </c>
    </row>
    <row r="134" spans="1:4" ht="14.25" customHeight="1" x14ac:dyDescent="0.3">
      <c r="A134" s="4" t="s">
        <v>2279</v>
      </c>
      <c r="B134" s="5">
        <v>40290</v>
      </c>
      <c r="C134" s="4" t="s">
        <v>2280</v>
      </c>
      <c r="D134" s="7" t="s">
        <v>1041</v>
      </c>
    </row>
    <row r="135" spans="1:4" ht="14.25" customHeight="1" x14ac:dyDescent="0.3">
      <c r="A135" s="4" t="s">
        <v>2149</v>
      </c>
      <c r="B135" s="5">
        <v>41220</v>
      </c>
      <c r="C135" s="4" t="s">
        <v>2150</v>
      </c>
      <c r="D135" s="7" t="s">
        <v>1041</v>
      </c>
    </row>
    <row r="136" spans="1:4" ht="14.25" customHeight="1" x14ac:dyDescent="0.3">
      <c r="A136" s="4" t="s">
        <v>2211</v>
      </c>
      <c r="B136" s="5">
        <v>41220</v>
      </c>
      <c r="C136" s="4" t="s">
        <v>2212</v>
      </c>
      <c r="D136" s="6"/>
    </row>
    <row r="137" spans="1:4" ht="14.25" customHeight="1" x14ac:dyDescent="0.3">
      <c r="A137" s="4" t="s">
        <v>2299</v>
      </c>
      <c r="B137" s="5">
        <v>41250</v>
      </c>
      <c r="C137" s="4" t="s">
        <v>2300</v>
      </c>
      <c r="D137" s="7" t="s">
        <v>1041</v>
      </c>
    </row>
    <row r="138" spans="1:4" ht="14.25" customHeight="1" x14ac:dyDescent="0.3">
      <c r="A138" s="4" t="s">
        <v>2731</v>
      </c>
      <c r="B138" s="5">
        <v>41350</v>
      </c>
      <c r="C138" s="4" t="s">
        <v>2732</v>
      </c>
      <c r="D138" s="7" t="s">
        <v>1041</v>
      </c>
    </row>
    <row r="139" spans="1:4" ht="14.25" customHeight="1" x14ac:dyDescent="0.3">
      <c r="A139" s="4" t="s">
        <v>2324</v>
      </c>
      <c r="B139" s="5">
        <v>41400</v>
      </c>
      <c r="C139" s="4" t="s">
        <v>2325</v>
      </c>
      <c r="D139" s="7" t="s">
        <v>1041</v>
      </c>
    </row>
    <row r="140" spans="1:4" ht="14.25" customHeight="1" x14ac:dyDescent="0.3">
      <c r="A140" s="4" t="s">
        <v>2401</v>
      </c>
      <c r="B140" s="5">
        <v>41800</v>
      </c>
      <c r="C140" s="4" t="s">
        <v>2402</v>
      </c>
      <c r="D140" s="7" t="s">
        <v>1041</v>
      </c>
    </row>
    <row r="141" spans="1:4" ht="14.25" customHeight="1" x14ac:dyDescent="0.3">
      <c r="A141" s="4" t="s">
        <v>2610</v>
      </c>
      <c r="B141" s="5">
        <v>42270</v>
      </c>
      <c r="C141" s="4" t="s">
        <v>2611</v>
      </c>
      <c r="D141" s="7" t="s">
        <v>1041</v>
      </c>
    </row>
    <row r="142" spans="1:4" ht="14.25" customHeight="1" x14ac:dyDescent="0.3">
      <c r="A142" s="4" t="s">
        <v>2275</v>
      </c>
      <c r="B142" s="5">
        <v>42380</v>
      </c>
      <c r="C142" s="4" t="s">
        <v>2276</v>
      </c>
      <c r="D142" s="7" t="s">
        <v>1041</v>
      </c>
    </row>
    <row r="143" spans="1:4" ht="14.25" customHeight="1" x14ac:dyDescent="0.3">
      <c r="A143" s="4" t="s">
        <v>2157</v>
      </c>
      <c r="B143" s="5">
        <v>42600</v>
      </c>
      <c r="C143" s="4" t="s">
        <v>2158</v>
      </c>
      <c r="D143" s="7" t="s">
        <v>1041</v>
      </c>
    </row>
    <row r="144" spans="1:4" ht="14.25" customHeight="1" x14ac:dyDescent="0.3">
      <c r="A144" s="4" t="s">
        <v>2461</v>
      </c>
      <c r="B144" s="5">
        <v>43140</v>
      </c>
      <c r="C144" s="4" t="s">
        <v>2462</v>
      </c>
      <c r="D144" s="7" t="s">
        <v>1041</v>
      </c>
    </row>
    <row r="145" spans="1:4" ht="14.25" customHeight="1" x14ac:dyDescent="0.3">
      <c r="A145" s="4" t="s">
        <v>2233</v>
      </c>
      <c r="B145" s="5">
        <v>43400</v>
      </c>
      <c r="C145" s="4" t="s">
        <v>2234</v>
      </c>
      <c r="D145" s="7" t="s">
        <v>1041</v>
      </c>
    </row>
    <row r="146" spans="1:4" ht="14.25" customHeight="1" x14ac:dyDescent="0.3">
      <c r="A146" s="4" t="s">
        <v>2297</v>
      </c>
      <c r="B146" s="5">
        <v>43590</v>
      </c>
      <c r="C146" s="4" t="s">
        <v>2298</v>
      </c>
      <c r="D146" s="7" t="s">
        <v>1041</v>
      </c>
    </row>
    <row r="147" spans="1:4" ht="14.25" customHeight="1" x14ac:dyDescent="0.3">
      <c r="A147" s="4" t="s">
        <v>2245</v>
      </c>
      <c r="B147" s="5">
        <v>44210</v>
      </c>
      <c r="C147" s="4" t="s">
        <v>2246</v>
      </c>
      <c r="D147" s="7" t="s">
        <v>1041</v>
      </c>
    </row>
    <row r="148" spans="1:4" ht="14.25" customHeight="1" x14ac:dyDescent="0.3">
      <c r="A148" s="4" t="s">
        <v>2271</v>
      </c>
      <c r="B148" s="5">
        <v>44220</v>
      </c>
      <c r="C148" s="4" t="s">
        <v>2272</v>
      </c>
      <c r="D148" s="7" t="s">
        <v>1041</v>
      </c>
    </row>
    <row r="149" spans="1:4" ht="14.25" customHeight="1" x14ac:dyDescent="0.3">
      <c r="A149" s="4" t="s">
        <v>2257</v>
      </c>
      <c r="B149" s="5">
        <v>44260</v>
      </c>
      <c r="C149" s="4" t="s">
        <v>2258</v>
      </c>
      <c r="D149" s="7" t="s">
        <v>1041</v>
      </c>
    </row>
    <row r="150" spans="1:4" ht="14.25" customHeight="1" x14ac:dyDescent="0.3">
      <c r="A150" s="4" t="s">
        <v>2397</v>
      </c>
      <c r="B150" s="5">
        <v>44410</v>
      </c>
      <c r="C150" s="4" t="s">
        <v>2398</v>
      </c>
      <c r="D150" s="7" t="s">
        <v>1041</v>
      </c>
    </row>
    <row r="151" spans="1:4" ht="14.25" customHeight="1" x14ac:dyDescent="0.3">
      <c r="A151" s="4" t="s">
        <v>2428</v>
      </c>
      <c r="B151" s="5">
        <v>44470</v>
      </c>
      <c r="C151" s="4" t="s">
        <v>2429</v>
      </c>
      <c r="D151" s="7" t="s">
        <v>1041</v>
      </c>
    </row>
    <row r="152" spans="1:4" ht="14.25" customHeight="1" x14ac:dyDescent="0.3">
      <c r="A152" s="4" t="s">
        <v>2285</v>
      </c>
      <c r="B152" s="5">
        <v>44500</v>
      </c>
      <c r="C152" s="4" t="s">
        <v>2286</v>
      </c>
      <c r="D152" s="7" t="s">
        <v>1041</v>
      </c>
    </row>
    <row r="153" spans="1:4" ht="14.25" customHeight="1" x14ac:dyDescent="0.3">
      <c r="A153" s="4" t="s">
        <v>2201</v>
      </c>
      <c r="B153" s="5">
        <v>45100</v>
      </c>
      <c r="C153" s="4" t="s">
        <v>2202</v>
      </c>
      <c r="D153" s="7" t="s">
        <v>1041</v>
      </c>
    </row>
    <row r="154" spans="1:4" ht="14.25" customHeight="1" x14ac:dyDescent="0.3">
      <c r="A154" s="4" t="s">
        <v>2701</v>
      </c>
      <c r="B154" s="5">
        <v>45130</v>
      </c>
      <c r="C154" s="4" t="s">
        <v>2702</v>
      </c>
      <c r="D154" s="7" t="s">
        <v>1041</v>
      </c>
    </row>
    <row r="155" spans="1:4" ht="14.25" customHeight="1" x14ac:dyDescent="0.3">
      <c r="A155" s="4" t="s">
        <v>2409</v>
      </c>
      <c r="B155" s="5">
        <v>45140</v>
      </c>
      <c r="C155" s="4" t="s">
        <v>2410</v>
      </c>
      <c r="D155" s="7" t="s">
        <v>1041</v>
      </c>
    </row>
    <row r="156" spans="1:4" ht="14.25" customHeight="1" x14ac:dyDescent="0.3">
      <c r="A156" s="4" t="s">
        <v>2747</v>
      </c>
      <c r="B156" s="5">
        <v>45200</v>
      </c>
      <c r="C156" s="4" t="s">
        <v>2748</v>
      </c>
      <c r="D156" s="7" t="s">
        <v>1041</v>
      </c>
    </row>
    <row r="157" spans="1:4" ht="14.25" customHeight="1" x14ac:dyDescent="0.3">
      <c r="A157" s="4" t="s">
        <v>2720</v>
      </c>
      <c r="B157" s="5">
        <v>45400</v>
      </c>
      <c r="C157" s="4" t="s">
        <v>2721</v>
      </c>
      <c r="D157" s="7" t="s">
        <v>1041</v>
      </c>
    </row>
    <row r="158" spans="1:4" ht="14.25" customHeight="1" x14ac:dyDescent="0.3">
      <c r="A158" s="4" t="s">
        <v>2414</v>
      </c>
      <c r="B158" s="5">
        <v>46090</v>
      </c>
      <c r="C158" s="4" t="s">
        <v>2415</v>
      </c>
      <c r="D158" s="7" t="s">
        <v>1041</v>
      </c>
    </row>
    <row r="159" spans="1:4" ht="14.25" customHeight="1" x14ac:dyDescent="0.3">
      <c r="A159" s="4" t="s">
        <v>2541</v>
      </c>
      <c r="B159" s="5">
        <v>46110</v>
      </c>
      <c r="C159" s="4" t="s">
        <v>2542</v>
      </c>
      <c r="D159" s="7" t="s">
        <v>1041</v>
      </c>
    </row>
    <row r="160" spans="1:4" ht="14.25" customHeight="1" x14ac:dyDescent="0.3">
      <c r="A160" s="4" t="s">
        <v>2371</v>
      </c>
      <c r="B160" s="5">
        <v>46200</v>
      </c>
      <c r="C160" s="4" t="s">
        <v>2372</v>
      </c>
      <c r="D160" s="7" t="s">
        <v>1041</v>
      </c>
    </row>
    <row r="161" spans="1:4" ht="14.25" customHeight="1" x14ac:dyDescent="0.3">
      <c r="A161" s="4" t="s">
        <v>2577</v>
      </c>
      <c r="B161" s="5">
        <v>46270</v>
      </c>
      <c r="C161" s="4" t="s">
        <v>2578</v>
      </c>
      <c r="D161" s="7" t="s">
        <v>1041</v>
      </c>
    </row>
    <row r="162" spans="1:4" ht="14.25" customHeight="1" x14ac:dyDescent="0.3">
      <c r="A162" s="4" t="s">
        <v>2691</v>
      </c>
      <c r="B162" s="5">
        <v>46600</v>
      </c>
      <c r="C162" s="4" t="s">
        <v>2692</v>
      </c>
      <c r="D162" s="6"/>
    </row>
    <row r="163" spans="1:4" ht="14.25" customHeight="1" x14ac:dyDescent="0.3">
      <c r="A163" s="4" t="s">
        <v>2159</v>
      </c>
      <c r="B163" s="5">
        <v>47340</v>
      </c>
      <c r="C163" s="4" t="s">
        <v>2160</v>
      </c>
      <c r="D163" s="7" t="s">
        <v>1041</v>
      </c>
    </row>
    <row r="164" spans="1:4" ht="14.25" customHeight="1" x14ac:dyDescent="0.3">
      <c r="A164" s="4" t="s">
        <v>2314</v>
      </c>
      <c r="B164" s="5">
        <v>48500</v>
      </c>
      <c r="C164" s="4" t="s">
        <v>2315</v>
      </c>
      <c r="D164" s="7" t="s">
        <v>1041</v>
      </c>
    </row>
    <row r="165" spans="1:4" ht="14.25" customHeight="1" x14ac:dyDescent="0.3">
      <c r="A165" s="4" t="s">
        <v>2568</v>
      </c>
      <c r="B165" s="5">
        <v>49100</v>
      </c>
      <c r="C165" s="4" t="s">
        <v>1992</v>
      </c>
      <c r="D165" s="7" t="s">
        <v>1041</v>
      </c>
    </row>
    <row r="166" spans="1:4" ht="14.25" customHeight="1" x14ac:dyDescent="0.3">
      <c r="A166" s="4" t="s">
        <v>2525</v>
      </c>
      <c r="B166" s="5">
        <v>49123</v>
      </c>
      <c r="C166" s="4" t="s">
        <v>2526</v>
      </c>
      <c r="D166" s="7" t="s">
        <v>1041</v>
      </c>
    </row>
    <row r="167" spans="1:4" ht="14.25" customHeight="1" x14ac:dyDescent="0.3">
      <c r="A167" s="4" t="s">
        <v>2391</v>
      </c>
      <c r="B167" s="5">
        <v>49190</v>
      </c>
      <c r="C167" s="4" t="s">
        <v>2392</v>
      </c>
      <c r="D167" s="7" t="s">
        <v>1041</v>
      </c>
    </row>
    <row r="168" spans="1:4" ht="14.25" customHeight="1" x14ac:dyDescent="0.3">
      <c r="A168" s="4" t="s">
        <v>2395</v>
      </c>
      <c r="B168" s="5">
        <v>49290</v>
      </c>
      <c r="C168" s="4" t="s">
        <v>2396</v>
      </c>
      <c r="D168" s="7" t="s">
        <v>1041</v>
      </c>
    </row>
    <row r="169" spans="1:4" ht="14.25" customHeight="1" x14ac:dyDescent="0.3">
      <c r="A169" s="4" t="s">
        <v>2383</v>
      </c>
      <c r="B169" s="5">
        <v>49370</v>
      </c>
      <c r="C169" s="4" t="s">
        <v>2384</v>
      </c>
      <c r="D169" s="6"/>
    </row>
    <row r="170" spans="1:4" ht="14.25" customHeight="1" x14ac:dyDescent="0.3">
      <c r="A170" s="4" t="s">
        <v>2614</v>
      </c>
      <c r="B170" s="5">
        <v>49440</v>
      </c>
      <c r="C170" s="4" t="s">
        <v>2615</v>
      </c>
      <c r="D170" s="7" t="s">
        <v>1041</v>
      </c>
    </row>
    <row r="171" spans="1:4" ht="14.25" customHeight="1" x14ac:dyDescent="0.3">
      <c r="A171" s="4" t="s">
        <v>2537</v>
      </c>
      <c r="B171" s="5">
        <v>49800</v>
      </c>
      <c r="C171" s="4" t="s">
        <v>2538</v>
      </c>
      <c r="D171" s="7" t="s">
        <v>1041</v>
      </c>
    </row>
    <row r="172" spans="1:4" ht="14.25" customHeight="1" x14ac:dyDescent="0.3">
      <c r="A172" s="4" t="s">
        <v>2307</v>
      </c>
      <c r="B172" s="5">
        <v>50140</v>
      </c>
      <c r="C172" s="4" t="s">
        <v>2308</v>
      </c>
      <c r="D172" s="6"/>
    </row>
    <row r="173" spans="1:4" ht="14.25" customHeight="1" x14ac:dyDescent="0.3">
      <c r="A173" s="4" t="s">
        <v>2449</v>
      </c>
      <c r="B173" s="5">
        <v>50210</v>
      </c>
      <c r="C173" s="4" t="s">
        <v>2450</v>
      </c>
      <c r="D173" s="7" t="s">
        <v>1041</v>
      </c>
    </row>
    <row r="174" spans="1:4" ht="14.25" customHeight="1" x14ac:dyDescent="0.3">
      <c r="A174" s="4" t="s">
        <v>2215</v>
      </c>
      <c r="B174" s="5">
        <v>51110</v>
      </c>
      <c r="C174" s="4" t="s">
        <v>2216</v>
      </c>
      <c r="D174" s="7" t="s">
        <v>1041</v>
      </c>
    </row>
    <row r="175" spans="1:4" ht="14.25" customHeight="1" x14ac:dyDescent="0.3">
      <c r="A175" s="4" t="s">
        <v>2487</v>
      </c>
      <c r="B175" s="5">
        <v>51360</v>
      </c>
      <c r="C175" s="4" t="s">
        <v>2488</v>
      </c>
      <c r="D175" s="7" t="s">
        <v>1041</v>
      </c>
    </row>
    <row r="176" spans="1:4" ht="14.25" customHeight="1" x14ac:dyDescent="0.3">
      <c r="A176" s="4" t="s">
        <v>2743</v>
      </c>
      <c r="B176" s="5">
        <v>52500</v>
      </c>
      <c r="C176" s="4" t="s">
        <v>2744</v>
      </c>
      <c r="D176" s="7" t="s">
        <v>1041</v>
      </c>
    </row>
    <row r="177" spans="1:4" ht="14.25" customHeight="1" x14ac:dyDescent="0.3">
      <c r="A177" s="4" t="s">
        <v>2722</v>
      </c>
      <c r="B177" s="5">
        <v>53110</v>
      </c>
      <c r="C177" s="4" t="s">
        <v>2723</v>
      </c>
      <c r="D177" s="7" t="s">
        <v>1041</v>
      </c>
    </row>
    <row r="178" spans="1:4" ht="14.25" customHeight="1" x14ac:dyDescent="0.3">
      <c r="A178" s="4" t="s">
        <v>2151</v>
      </c>
      <c r="B178" s="5">
        <v>54230</v>
      </c>
      <c r="C178" s="4" t="s">
        <v>2152</v>
      </c>
      <c r="D178" s="6"/>
    </row>
    <row r="179" spans="1:4" ht="14.25" customHeight="1" x14ac:dyDescent="0.3">
      <c r="A179" s="4" t="s">
        <v>2447</v>
      </c>
      <c r="B179" s="5">
        <v>54320</v>
      </c>
      <c r="C179" s="4" t="s">
        <v>2448</v>
      </c>
      <c r="D179" s="7" t="s">
        <v>1041</v>
      </c>
    </row>
    <row r="180" spans="1:4" ht="14.25" customHeight="1" x14ac:dyDescent="0.3">
      <c r="A180" s="4" t="s">
        <v>2681</v>
      </c>
      <c r="B180" s="5">
        <v>54720</v>
      </c>
      <c r="C180" s="4" t="s">
        <v>2682</v>
      </c>
      <c r="D180" s="7" t="s">
        <v>1041</v>
      </c>
    </row>
    <row r="181" spans="1:4" ht="14.25" customHeight="1" x14ac:dyDescent="0.3">
      <c r="A181" s="4" t="s">
        <v>2685</v>
      </c>
      <c r="B181" s="5">
        <v>55190</v>
      </c>
      <c r="C181" s="4" t="s">
        <v>2686</v>
      </c>
      <c r="D181" s="7" t="s">
        <v>1041</v>
      </c>
    </row>
    <row r="182" spans="1:4" ht="14.25" customHeight="1" x14ac:dyDescent="0.3">
      <c r="A182" s="4" t="s">
        <v>2349</v>
      </c>
      <c r="B182" s="5">
        <v>56000</v>
      </c>
      <c r="C182" s="4" t="s">
        <v>2350</v>
      </c>
      <c r="D182" s="7" t="s">
        <v>1041</v>
      </c>
    </row>
    <row r="183" spans="1:4" ht="14.25" customHeight="1" x14ac:dyDescent="0.3">
      <c r="A183" s="4" t="s">
        <v>2471</v>
      </c>
      <c r="B183" s="5">
        <v>56340</v>
      </c>
      <c r="C183" s="4" t="s">
        <v>2472</v>
      </c>
      <c r="D183" s="7" t="s">
        <v>1041</v>
      </c>
    </row>
    <row r="184" spans="1:4" ht="14.25" customHeight="1" x14ac:dyDescent="0.3">
      <c r="A184" s="4" t="s">
        <v>2293</v>
      </c>
      <c r="B184" s="5">
        <v>56380</v>
      </c>
      <c r="C184" s="4" t="s">
        <v>2294</v>
      </c>
      <c r="D184" s="7" t="s">
        <v>1041</v>
      </c>
    </row>
    <row r="185" spans="1:4" ht="14.25" customHeight="1" x14ac:dyDescent="0.3">
      <c r="A185" s="4" t="s">
        <v>2310</v>
      </c>
      <c r="B185" s="5">
        <v>56480</v>
      </c>
      <c r="C185" s="4" t="s">
        <v>2311</v>
      </c>
      <c r="D185" s="7" t="s">
        <v>1041</v>
      </c>
    </row>
    <row r="186" spans="1:4" ht="14.25" customHeight="1" x14ac:dyDescent="0.3">
      <c r="A186" s="4" t="s">
        <v>2199</v>
      </c>
      <c r="B186" s="5">
        <v>56570</v>
      </c>
      <c r="C186" s="4" t="s">
        <v>2200</v>
      </c>
      <c r="D186" s="7" t="s">
        <v>1041</v>
      </c>
    </row>
    <row r="187" spans="1:4" ht="14.25" customHeight="1" x14ac:dyDescent="0.3">
      <c r="A187" s="4" t="s">
        <v>2727</v>
      </c>
      <c r="B187" s="5">
        <v>56620</v>
      </c>
      <c r="C187" s="4" t="s">
        <v>2728</v>
      </c>
      <c r="D187" s="7" t="s">
        <v>1041</v>
      </c>
    </row>
    <row r="188" spans="1:4" ht="14.25" customHeight="1" x14ac:dyDescent="0.3">
      <c r="A188" s="4" t="s">
        <v>2505</v>
      </c>
      <c r="B188" s="5">
        <v>57100</v>
      </c>
      <c r="C188" s="4" t="s">
        <v>2506</v>
      </c>
      <c r="D188" s="7" t="s">
        <v>1041</v>
      </c>
    </row>
    <row r="189" spans="1:4" ht="14.25" customHeight="1" x14ac:dyDescent="0.3">
      <c r="A189" s="4" t="s">
        <v>2368</v>
      </c>
      <c r="B189" s="5">
        <v>57155</v>
      </c>
      <c r="C189" s="4" t="s">
        <v>1867</v>
      </c>
      <c r="D189" s="7" t="s">
        <v>1041</v>
      </c>
    </row>
    <row r="190" spans="1:4" ht="14.25" customHeight="1" x14ac:dyDescent="0.3">
      <c r="A190" s="4" t="s">
        <v>2326</v>
      </c>
      <c r="B190" s="5">
        <v>57260</v>
      </c>
      <c r="C190" s="4" t="s">
        <v>2327</v>
      </c>
      <c r="D190" s="6"/>
    </row>
    <row r="191" spans="1:4" ht="14.25" customHeight="1" x14ac:dyDescent="0.3">
      <c r="A191" s="4" t="s">
        <v>2337</v>
      </c>
      <c r="B191" s="5">
        <v>57430</v>
      </c>
      <c r="C191" s="4" t="s">
        <v>2338</v>
      </c>
      <c r="D191" s="7" t="s">
        <v>1041</v>
      </c>
    </row>
    <row r="192" spans="1:4" ht="14.25" customHeight="1" x14ac:dyDescent="0.3">
      <c r="A192" s="4" t="s">
        <v>2648</v>
      </c>
      <c r="B192" s="5">
        <v>57515</v>
      </c>
      <c r="C192" s="4" t="s">
        <v>2649</v>
      </c>
      <c r="D192" s="7" t="s">
        <v>1041</v>
      </c>
    </row>
    <row r="193" spans="1:4" ht="14.25" customHeight="1" x14ac:dyDescent="0.3">
      <c r="A193" s="4" t="s">
        <v>2347</v>
      </c>
      <c r="B193" s="5">
        <v>58120</v>
      </c>
      <c r="C193" s="4" t="s">
        <v>2348</v>
      </c>
      <c r="D193" s="7" t="s">
        <v>1041</v>
      </c>
    </row>
    <row r="194" spans="1:4" ht="14.25" customHeight="1" x14ac:dyDescent="0.3">
      <c r="A194" s="4" t="s">
        <v>2598</v>
      </c>
      <c r="B194" s="5">
        <v>58300</v>
      </c>
      <c r="C194" s="4" t="s">
        <v>2599</v>
      </c>
      <c r="D194" s="7" t="s">
        <v>1041</v>
      </c>
    </row>
    <row r="195" spans="1:4" ht="14.25" customHeight="1" x14ac:dyDescent="0.3">
      <c r="A195" s="4" t="s">
        <v>2644</v>
      </c>
      <c r="B195" s="5">
        <v>58600</v>
      </c>
      <c r="C195" s="4" t="s">
        <v>2645</v>
      </c>
      <c r="D195" s="7" t="s">
        <v>1041</v>
      </c>
    </row>
    <row r="196" spans="1:4" ht="14.25" customHeight="1" x14ac:dyDescent="0.3">
      <c r="A196" s="4" t="s">
        <v>2569</v>
      </c>
      <c r="B196" s="5">
        <v>59000</v>
      </c>
      <c r="C196" s="4" t="s">
        <v>1941</v>
      </c>
      <c r="D196" s="7" t="s">
        <v>1041</v>
      </c>
    </row>
    <row r="197" spans="1:4" ht="14.25" customHeight="1" x14ac:dyDescent="0.3">
      <c r="A197" s="4" t="s">
        <v>2463</v>
      </c>
      <c r="B197" s="5">
        <v>59148</v>
      </c>
      <c r="C197" s="4" t="s">
        <v>2464</v>
      </c>
      <c r="D197" s="7" t="s">
        <v>1041</v>
      </c>
    </row>
    <row r="198" spans="1:4" ht="14.25" customHeight="1" x14ac:dyDescent="0.3">
      <c r="A198" s="4" t="s">
        <v>2416</v>
      </c>
      <c r="B198" s="5">
        <v>59164</v>
      </c>
      <c r="C198" s="4" t="s">
        <v>2417</v>
      </c>
      <c r="D198" s="7" t="s">
        <v>1041</v>
      </c>
    </row>
    <row r="199" spans="1:4" ht="14.25" customHeight="1" x14ac:dyDescent="0.3">
      <c r="A199" s="4" t="s">
        <v>2411</v>
      </c>
      <c r="B199" s="5">
        <v>59235</v>
      </c>
      <c r="C199" s="4" t="s">
        <v>2412</v>
      </c>
      <c r="D199" s="7" t="s">
        <v>1041</v>
      </c>
    </row>
    <row r="200" spans="1:4" ht="14.25" customHeight="1" x14ac:dyDescent="0.3">
      <c r="A200" s="4" t="s">
        <v>2133</v>
      </c>
      <c r="B200" s="5">
        <v>59250</v>
      </c>
      <c r="C200" s="4" t="s">
        <v>2134</v>
      </c>
      <c r="D200" s="7" t="s">
        <v>1041</v>
      </c>
    </row>
    <row r="201" spans="1:4" ht="14.25" customHeight="1" x14ac:dyDescent="0.3">
      <c r="A201" s="4" t="s">
        <v>2651</v>
      </c>
      <c r="B201" s="5">
        <v>59500</v>
      </c>
      <c r="C201" s="4" t="s">
        <v>2652</v>
      </c>
      <c r="D201" s="6"/>
    </row>
    <row r="202" spans="1:4" ht="14.25" customHeight="1" x14ac:dyDescent="0.3">
      <c r="A202" s="4" t="s">
        <v>2563</v>
      </c>
      <c r="B202" s="5">
        <v>59600</v>
      </c>
      <c r="C202" s="4" t="s">
        <v>2564</v>
      </c>
      <c r="D202" s="7" t="s">
        <v>1041</v>
      </c>
    </row>
    <row r="203" spans="1:4" ht="14.25" customHeight="1" x14ac:dyDescent="0.3">
      <c r="A203" s="4" t="s">
        <v>2341</v>
      </c>
      <c r="B203" s="5">
        <v>59680</v>
      </c>
      <c r="C203" s="4" t="s">
        <v>2342</v>
      </c>
      <c r="D203" s="7" t="s">
        <v>1041</v>
      </c>
    </row>
    <row r="204" spans="1:4" ht="14.25" customHeight="1" x14ac:dyDescent="0.3">
      <c r="A204" s="4" t="s">
        <v>2253</v>
      </c>
      <c r="B204" s="5">
        <v>59940</v>
      </c>
      <c r="C204" s="4" t="s">
        <v>2254</v>
      </c>
      <c r="D204" s="7" t="s">
        <v>1041</v>
      </c>
    </row>
    <row r="205" spans="1:4" ht="14.25" customHeight="1" x14ac:dyDescent="0.3">
      <c r="A205" s="4" t="s">
        <v>2583</v>
      </c>
      <c r="B205" s="5">
        <v>60350</v>
      </c>
      <c r="C205" s="4" t="s">
        <v>2584</v>
      </c>
      <c r="D205" s="7" t="s">
        <v>1041</v>
      </c>
    </row>
    <row r="206" spans="1:4" ht="14.25" customHeight="1" x14ac:dyDescent="0.3">
      <c r="A206" s="4" t="s">
        <v>2183</v>
      </c>
      <c r="B206" s="5">
        <v>60460</v>
      </c>
      <c r="C206" s="4" t="s">
        <v>2184</v>
      </c>
      <c r="D206" s="7" t="s">
        <v>1041</v>
      </c>
    </row>
    <row r="207" spans="1:4" ht="14.25" customHeight="1" x14ac:dyDescent="0.3">
      <c r="A207" s="4" t="s">
        <v>2193</v>
      </c>
      <c r="B207" s="5">
        <v>60700</v>
      </c>
      <c r="C207" s="4" t="s">
        <v>2194</v>
      </c>
      <c r="D207" s="7" t="s">
        <v>1041</v>
      </c>
    </row>
    <row r="208" spans="1:4" ht="14.25" customHeight="1" x14ac:dyDescent="0.3">
      <c r="A208" s="4" t="s">
        <v>2269</v>
      </c>
      <c r="B208" s="5">
        <v>60800</v>
      </c>
      <c r="C208" s="4" t="s">
        <v>2270</v>
      </c>
      <c r="D208" s="6"/>
    </row>
    <row r="209" spans="1:4" ht="14.25" customHeight="1" x14ac:dyDescent="0.3">
      <c r="A209" s="4" t="s">
        <v>2574</v>
      </c>
      <c r="B209" s="5">
        <v>61110</v>
      </c>
      <c r="C209" s="4" t="s">
        <v>2575</v>
      </c>
      <c r="D209" s="6"/>
    </row>
    <row r="210" spans="1:4" ht="14.25" customHeight="1" x14ac:dyDescent="0.3">
      <c r="A210" s="4" t="s">
        <v>2687</v>
      </c>
      <c r="B210" s="5">
        <v>61240</v>
      </c>
      <c r="C210" s="4" t="s">
        <v>2688</v>
      </c>
      <c r="D210" s="7" t="s">
        <v>1041</v>
      </c>
    </row>
    <row r="211" spans="1:4" ht="14.25" customHeight="1" x14ac:dyDescent="0.3">
      <c r="A211" s="4" t="s">
        <v>2693</v>
      </c>
      <c r="B211" s="5">
        <v>62120</v>
      </c>
      <c r="C211" s="4" t="s">
        <v>2694</v>
      </c>
      <c r="D211" s="7" t="s">
        <v>1041</v>
      </c>
    </row>
    <row r="212" spans="1:4" ht="14.25" customHeight="1" x14ac:dyDescent="0.3">
      <c r="A212" s="4" t="s">
        <v>2441</v>
      </c>
      <c r="B212" s="5">
        <v>62130</v>
      </c>
      <c r="C212" s="4" t="s">
        <v>2442</v>
      </c>
      <c r="D212" s="7" t="s">
        <v>1041</v>
      </c>
    </row>
    <row r="213" spans="1:4" ht="14.25" customHeight="1" x14ac:dyDescent="0.3">
      <c r="A213" s="4" t="s">
        <v>2137</v>
      </c>
      <c r="B213" s="5">
        <v>62136</v>
      </c>
      <c r="C213" s="4" t="s">
        <v>2138</v>
      </c>
      <c r="D213" s="7" t="s">
        <v>1041</v>
      </c>
    </row>
    <row r="214" spans="1:4" ht="14.25" customHeight="1" x14ac:dyDescent="0.3">
      <c r="A214" s="4" t="s">
        <v>2545</v>
      </c>
      <c r="B214" s="5">
        <v>62162</v>
      </c>
      <c r="C214" s="4" t="s">
        <v>2546</v>
      </c>
      <c r="D214" s="7" t="s">
        <v>1041</v>
      </c>
    </row>
    <row r="215" spans="1:4" ht="14.25" customHeight="1" x14ac:dyDescent="0.3">
      <c r="A215" s="4" t="s">
        <v>2430</v>
      </c>
      <c r="B215" s="5">
        <v>62480</v>
      </c>
      <c r="C215" s="4" t="s">
        <v>1980</v>
      </c>
      <c r="D215" s="7" t="s">
        <v>1041</v>
      </c>
    </row>
    <row r="216" spans="1:4" ht="14.25" customHeight="1" x14ac:dyDescent="0.3">
      <c r="A216" s="4" t="s">
        <v>2222</v>
      </c>
      <c r="B216" s="5">
        <v>62690</v>
      </c>
      <c r="C216" s="4" t="s">
        <v>2223</v>
      </c>
      <c r="D216" s="7" t="s">
        <v>1041</v>
      </c>
    </row>
    <row r="217" spans="1:4" ht="14.25" customHeight="1" x14ac:dyDescent="0.3">
      <c r="A217" s="4" t="s">
        <v>2451</v>
      </c>
      <c r="B217" s="5">
        <v>62960</v>
      </c>
      <c r="C217" s="4" t="s">
        <v>2452</v>
      </c>
      <c r="D217" s="7" t="s">
        <v>1041</v>
      </c>
    </row>
    <row r="218" spans="1:4" ht="14.25" customHeight="1" x14ac:dyDescent="0.3">
      <c r="A218" s="4" t="s">
        <v>2399</v>
      </c>
      <c r="B218" s="5">
        <v>63100</v>
      </c>
      <c r="C218" s="4" t="s">
        <v>2400</v>
      </c>
      <c r="D218" s="7" t="s">
        <v>1041</v>
      </c>
    </row>
    <row r="219" spans="1:4" ht="14.25" customHeight="1" x14ac:dyDescent="0.3">
      <c r="A219" s="4" t="s">
        <v>2642</v>
      </c>
      <c r="B219" s="5">
        <v>63940</v>
      </c>
      <c r="C219" s="4" t="s">
        <v>2643</v>
      </c>
      <c r="D219" s="7" t="s">
        <v>1041</v>
      </c>
    </row>
    <row r="220" spans="1:4" ht="14.25" customHeight="1" x14ac:dyDescent="0.3">
      <c r="A220" s="4" t="s">
        <v>2418</v>
      </c>
      <c r="B220" s="5">
        <v>64240</v>
      </c>
      <c r="C220" s="4" t="s">
        <v>2419</v>
      </c>
      <c r="D220" s="7" t="s">
        <v>1041</v>
      </c>
    </row>
    <row r="221" spans="1:4" ht="14.25" customHeight="1" x14ac:dyDescent="0.3">
      <c r="A221" s="4" t="s">
        <v>2281</v>
      </c>
      <c r="B221" s="5">
        <v>64250</v>
      </c>
      <c r="C221" s="4" t="s">
        <v>2282</v>
      </c>
      <c r="D221" s="7" t="s">
        <v>1041</v>
      </c>
    </row>
    <row r="222" spans="1:4" ht="14.25" customHeight="1" x14ac:dyDescent="0.3">
      <c r="A222" s="4" t="s">
        <v>2709</v>
      </c>
      <c r="B222" s="5">
        <v>64400</v>
      </c>
      <c r="C222" s="4" t="s">
        <v>2710</v>
      </c>
      <c r="D222" s="7" t="s">
        <v>1041</v>
      </c>
    </row>
    <row r="223" spans="1:4" ht="14.25" customHeight="1" x14ac:dyDescent="0.3">
      <c r="A223" s="4" t="s">
        <v>2343</v>
      </c>
      <c r="B223" s="5">
        <v>64440</v>
      </c>
      <c r="C223" s="4" t="s">
        <v>2344</v>
      </c>
      <c r="D223" s="7" t="s">
        <v>1041</v>
      </c>
    </row>
    <row r="224" spans="1:4" ht="14.25" customHeight="1" x14ac:dyDescent="0.3">
      <c r="A224" s="4" t="s">
        <v>2467</v>
      </c>
      <c r="B224" s="5">
        <v>64450</v>
      </c>
      <c r="C224" s="4" t="s">
        <v>2468</v>
      </c>
      <c r="D224" s="7" t="s">
        <v>1041</v>
      </c>
    </row>
    <row r="225" spans="1:4" ht="14.25" customHeight="1" x14ac:dyDescent="0.3">
      <c r="A225" s="4" t="s">
        <v>2328</v>
      </c>
      <c r="B225" s="5">
        <v>64480</v>
      </c>
      <c r="C225" s="4" t="s">
        <v>2329</v>
      </c>
      <c r="D225" s="7" t="s">
        <v>1041</v>
      </c>
    </row>
    <row r="226" spans="1:4" ht="14.25" customHeight="1" x14ac:dyDescent="0.3">
      <c r="A226" s="4" t="s">
        <v>2477</v>
      </c>
      <c r="B226" s="5">
        <v>64500</v>
      </c>
      <c r="C226" s="4" t="s">
        <v>2478</v>
      </c>
      <c r="D226" s="7" t="s">
        <v>1041</v>
      </c>
    </row>
    <row r="227" spans="1:4" ht="14.25" customHeight="1" x14ac:dyDescent="0.3">
      <c r="A227" s="4" t="s">
        <v>2497</v>
      </c>
      <c r="B227" s="5">
        <v>64990</v>
      </c>
      <c r="C227" s="4" t="s">
        <v>2498</v>
      </c>
      <c r="D227" s="7" t="s">
        <v>1041</v>
      </c>
    </row>
    <row r="228" spans="1:4" ht="14.25" customHeight="1" x14ac:dyDescent="0.3">
      <c r="A228" s="4" t="s">
        <v>2303</v>
      </c>
      <c r="B228" s="5">
        <v>65410</v>
      </c>
      <c r="C228" s="4" t="s">
        <v>2304</v>
      </c>
      <c r="D228" s="7" t="s">
        <v>1041</v>
      </c>
    </row>
    <row r="229" spans="1:4" ht="14.25" customHeight="1" x14ac:dyDescent="0.3">
      <c r="A229" s="4" t="s">
        <v>2153</v>
      </c>
      <c r="B229" s="5">
        <v>66420</v>
      </c>
      <c r="C229" s="4" t="s">
        <v>2154</v>
      </c>
      <c r="D229" s="7" t="s">
        <v>1041</v>
      </c>
    </row>
    <row r="230" spans="1:4" ht="14.25" customHeight="1" x14ac:dyDescent="0.3">
      <c r="A230" s="4" t="s">
        <v>2141</v>
      </c>
      <c r="B230" s="5">
        <v>66750</v>
      </c>
      <c r="C230" s="4" t="s">
        <v>2142</v>
      </c>
      <c r="D230" s="7" t="s">
        <v>1041</v>
      </c>
    </row>
    <row r="231" spans="1:4" ht="14.25" customHeight="1" x14ac:dyDescent="0.3">
      <c r="A231" s="4" t="s">
        <v>2565</v>
      </c>
      <c r="B231" s="5">
        <v>67210</v>
      </c>
      <c r="C231" s="4" t="s">
        <v>1781</v>
      </c>
      <c r="D231" s="7" t="s">
        <v>1041</v>
      </c>
    </row>
    <row r="232" spans="1:4" ht="14.25" customHeight="1" x14ac:dyDescent="0.3">
      <c r="A232" s="4" t="s">
        <v>2616</v>
      </c>
      <c r="B232" s="5">
        <v>67450</v>
      </c>
      <c r="C232" s="4" t="s">
        <v>2617</v>
      </c>
      <c r="D232" s="7" t="s">
        <v>1041</v>
      </c>
    </row>
    <row r="233" spans="1:4" ht="14.25" customHeight="1" x14ac:dyDescent="0.3">
      <c r="A233" s="4" t="s">
        <v>2354</v>
      </c>
      <c r="B233" s="5">
        <v>67840</v>
      </c>
      <c r="C233" s="4" t="s">
        <v>2355</v>
      </c>
      <c r="D233" s="7" t="s">
        <v>1041</v>
      </c>
    </row>
    <row r="234" spans="1:4" ht="14.25" customHeight="1" x14ac:dyDescent="0.3">
      <c r="A234" s="4" t="s">
        <v>2207</v>
      </c>
      <c r="B234" s="5">
        <v>67870</v>
      </c>
      <c r="C234" s="4" t="s">
        <v>2208</v>
      </c>
      <c r="D234" s="7" t="s">
        <v>1041</v>
      </c>
    </row>
    <row r="235" spans="1:4" ht="14.25" customHeight="1" x14ac:dyDescent="0.3">
      <c r="A235" s="4" t="s">
        <v>2373</v>
      </c>
      <c r="B235" s="5">
        <v>68260</v>
      </c>
      <c r="C235" s="4" t="s">
        <v>2374</v>
      </c>
      <c r="D235" s="7" t="s">
        <v>1041</v>
      </c>
    </row>
    <row r="236" spans="1:4" ht="14.25" customHeight="1" x14ac:dyDescent="0.3">
      <c r="A236" s="4" t="s">
        <v>2218</v>
      </c>
      <c r="B236" s="5">
        <v>68320</v>
      </c>
      <c r="C236" s="4" t="s">
        <v>2219</v>
      </c>
      <c r="D236" s="7" t="s">
        <v>1041</v>
      </c>
    </row>
    <row r="237" spans="1:4" ht="14.25" customHeight="1" x14ac:dyDescent="0.3">
      <c r="A237" s="4" t="s">
        <v>2320</v>
      </c>
      <c r="B237" s="5">
        <v>68320</v>
      </c>
      <c r="C237" s="4" t="s">
        <v>2321</v>
      </c>
      <c r="D237" s="7" t="s">
        <v>1041</v>
      </c>
    </row>
    <row r="238" spans="1:4" ht="14.25" customHeight="1" x14ac:dyDescent="0.3">
      <c r="A238" s="4" t="s">
        <v>163</v>
      </c>
      <c r="B238" s="5">
        <v>69580</v>
      </c>
      <c r="C238" s="4" t="s">
        <v>2295</v>
      </c>
      <c r="D238" s="7" t="s">
        <v>1041</v>
      </c>
    </row>
    <row r="239" spans="1:4" ht="14.25" customHeight="1" x14ac:dyDescent="0.3">
      <c r="A239" s="4" t="s">
        <v>2247</v>
      </c>
      <c r="B239" s="5">
        <v>69620</v>
      </c>
      <c r="C239" s="4" t="s">
        <v>2248</v>
      </c>
      <c r="D239" s="7" t="s">
        <v>1041</v>
      </c>
    </row>
    <row r="240" spans="1:4" ht="14.25" customHeight="1" x14ac:dyDescent="0.3">
      <c r="A240" s="4" t="s">
        <v>2665</v>
      </c>
      <c r="B240" s="5">
        <v>69700</v>
      </c>
      <c r="C240" s="4" t="s">
        <v>2666</v>
      </c>
      <c r="D240" s="7" t="s">
        <v>1041</v>
      </c>
    </row>
    <row r="241" spans="1:4" ht="14.25" customHeight="1" x14ac:dyDescent="0.3">
      <c r="A241" s="4" t="s">
        <v>2507</v>
      </c>
      <c r="B241" s="5">
        <v>70000</v>
      </c>
      <c r="C241" s="4" t="s">
        <v>2508</v>
      </c>
      <c r="D241" s="7" t="s">
        <v>1041</v>
      </c>
    </row>
    <row r="242" spans="1:4" ht="14.25" customHeight="1" x14ac:dyDescent="0.3">
      <c r="A242" s="4" t="s">
        <v>2650</v>
      </c>
      <c r="B242" s="5">
        <v>71100</v>
      </c>
      <c r="C242" s="4" t="s">
        <v>1856</v>
      </c>
      <c r="D242" s="7" t="s">
        <v>1041</v>
      </c>
    </row>
    <row r="243" spans="1:4" ht="14.25" customHeight="1" x14ac:dyDescent="0.3">
      <c r="A243" s="4" t="s">
        <v>2195</v>
      </c>
      <c r="B243" s="5">
        <v>71140</v>
      </c>
      <c r="C243" s="4" t="s">
        <v>2196</v>
      </c>
      <c r="D243" s="7" t="s">
        <v>1041</v>
      </c>
    </row>
    <row r="244" spans="1:4" ht="14.25" customHeight="1" x14ac:dyDescent="0.3">
      <c r="A244" s="4" t="s">
        <v>2473</v>
      </c>
      <c r="B244" s="5">
        <v>71500</v>
      </c>
      <c r="C244" s="4" t="s">
        <v>2474</v>
      </c>
      <c r="D244" s="7" t="s">
        <v>1041</v>
      </c>
    </row>
    <row r="245" spans="1:4" ht="14.25" customHeight="1" x14ac:dyDescent="0.3">
      <c r="A245" s="4" t="s">
        <v>2189</v>
      </c>
      <c r="B245" s="5">
        <v>72110</v>
      </c>
      <c r="C245" s="4" t="s">
        <v>2190</v>
      </c>
      <c r="D245" s="7" t="s">
        <v>1041</v>
      </c>
    </row>
    <row r="246" spans="1:4" ht="14.25" customHeight="1" x14ac:dyDescent="0.3">
      <c r="A246" s="4" t="s">
        <v>2139</v>
      </c>
      <c r="B246" s="5">
        <v>72360</v>
      </c>
      <c r="C246" s="4" t="s">
        <v>2140</v>
      </c>
      <c r="D246" s="7" t="s">
        <v>1041</v>
      </c>
    </row>
    <row r="247" spans="1:4" ht="14.25" customHeight="1" x14ac:dyDescent="0.3">
      <c r="A247" s="4" t="s">
        <v>2312</v>
      </c>
      <c r="B247" s="5">
        <v>72650</v>
      </c>
      <c r="C247" s="4" t="s">
        <v>2313</v>
      </c>
      <c r="D247" s="7" t="s">
        <v>1041</v>
      </c>
    </row>
    <row r="248" spans="1:4" ht="14.25" customHeight="1" x14ac:dyDescent="0.3">
      <c r="A248" s="4" t="s">
        <v>2737</v>
      </c>
      <c r="B248" s="5">
        <v>73100</v>
      </c>
      <c r="C248" s="4" t="s">
        <v>2738</v>
      </c>
      <c r="D248" s="7" t="s">
        <v>1041</v>
      </c>
    </row>
    <row r="249" spans="1:4" ht="14.25" customHeight="1" x14ac:dyDescent="0.3">
      <c r="A249" s="4" t="s">
        <v>2533</v>
      </c>
      <c r="B249" s="5">
        <v>73290</v>
      </c>
      <c r="C249" s="4" t="s">
        <v>2534</v>
      </c>
      <c r="D249" s="7" t="s">
        <v>1041</v>
      </c>
    </row>
    <row r="250" spans="1:4" ht="14.25" customHeight="1" x14ac:dyDescent="0.3">
      <c r="A250" s="4" t="s">
        <v>2689</v>
      </c>
      <c r="B250" s="5">
        <v>73800</v>
      </c>
      <c r="C250" s="4" t="s">
        <v>2690</v>
      </c>
      <c r="D250" s="7" t="s">
        <v>1041</v>
      </c>
    </row>
    <row r="251" spans="1:4" ht="14.25" customHeight="1" x14ac:dyDescent="0.3">
      <c r="A251" s="4" t="s">
        <v>2521</v>
      </c>
      <c r="B251" s="5">
        <v>74200</v>
      </c>
      <c r="C251" s="4" t="s">
        <v>2522</v>
      </c>
      <c r="D251" s="7" t="s">
        <v>1041</v>
      </c>
    </row>
    <row r="252" spans="1:4" ht="14.25" customHeight="1" x14ac:dyDescent="0.3">
      <c r="A252" s="4" t="s">
        <v>2145</v>
      </c>
      <c r="B252" s="5">
        <v>74520</v>
      </c>
      <c r="C252" s="4" t="s">
        <v>2146</v>
      </c>
      <c r="D252" s="7" t="s">
        <v>1041</v>
      </c>
    </row>
    <row r="253" spans="1:4" ht="14.25" customHeight="1" x14ac:dyDescent="0.3">
      <c r="A253" s="4" t="s">
        <v>2437</v>
      </c>
      <c r="B253" s="5">
        <v>74650</v>
      </c>
      <c r="C253" s="4" t="s">
        <v>2438</v>
      </c>
      <c r="D253" s="7" t="s">
        <v>1041</v>
      </c>
    </row>
    <row r="254" spans="1:4" ht="14.25" customHeight="1" x14ac:dyDescent="0.3">
      <c r="A254" s="4" t="s">
        <v>2624</v>
      </c>
      <c r="B254" s="5">
        <v>74940</v>
      </c>
      <c r="C254" s="4" t="s">
        <v>2625</v>
      </c>
      <c r="D254" s="7" t="s">
        <v>1041</v>
      </c>
    </row>
    <row r="255" spans="1:4" ht="14.25" customHeight="1" x14ac:dyDescent="0.3">
      <c r="A255" s="4" t="s">
        <v>2226</v>
      </c>
      <c r="B255" s="5">
        <v>75012</v>
      </c>
      <c r="C255" s="4" t="s">
        <v>2106</v>
      </c>
      <c r="D255" s="7" t="s">
        <v>1041</v>
      </c>
    </row>
    <row r="256" spans="1:4" ht="14.25" customHeight="1" x14ac:dyDescent="0.3">
      <c r="A256" s="4" t="s">
        <v>2553</v>
      </c>
      <c r="B256" s="5">
        <v>76190</v>
      </c>
      <c r="C256" s="4" t="s">
        <v>2554</v>
      </c>
      <c r="D256" s="7" t="s">
        <v>1041</v>
      </c>
    </row>
    <row r="257" spans="1:4" ht="14.25" customHeight="1" x14ac:dyDescent="0.3">
      <c r="A257" s="4" t="s">
        <v>2379</v>
      </c>
      <c r="B257" s="5">
        <v>76260</v>
      </c>
      <c r="C257" s="4" t="s">
        <v>2380</v>
      </c>
      <c r="D257" s="7" t="s">
        <v>1041</v>
      </c>
    </row>
    <row r="258" spans="1:4" ht="14.25" customHeight="1" x14ac:dyDescent="0.3">
      <c r="A258" s="4" t="s">
        <v>2485</v>
      </c>
      <c r="B258" s="5">
        <v>76400</v>
      </c>
      <c r="C258" s="4" t="s">
        <v>2486</v>
      </c>
      <c r="D258" s="7" t="s">
        <v>1041</v>
      </c>
    </row>
    <row r="259" spans="1:4" ht="14.25" customHeight="1" x14ac:dyDescent="0.3">
      <c r="A259" s="4" t="s">
        <v>2679</v>
      </c>
      <c r="B259" s="5">
        <v>76460</v>
      </c>
      <c r="C259" s="4" t="s">
        <v>2680</v>
      </c>
      <c r="D259" s="7" t="s">
        <v>1041</v>
      </c>
    </row>
    <row r="260" spans="1:4" ht="14.25" customHeight="1" x14ac:dyDescent="0.3">
      <c r="A260" s="4" t="s">
        <v>2143</v>
      </c>
      <c r="B260" s="5">
        <v>76560</v>
      </c>
      <c r="C260" s="4" t="s">
        <v>2144</v>
      </c>
      <c r="D260" s="7" t="s">
        <v>1041</v>
      </c>
    </row>
    <row r="261" spans="1:4" ht="14.25" customHeight="1" x14ac:dyDescent="0.3">
      <c r="A261" s="4" t="s">
        <v>2719</v>
      </c>
      <c r="B261" s="5">
        <v>76600</v>
      </c>
      <c r="C261" s="4" t="s">
        <v>2042</v>
      </c>
      <c r="D261" s="7" t="s">
        <v>1041</v>
      </c>
    </row>
    <row r="262" spans="1:4" ht="14.25" customHeight="1" x14ac:dyDescent="0.3">
      <c r="A262" s="4" t="s">
        <v>2217</v>
      </c>
      <c r="B262" s="5">
        <v>76610</v>
      </c>
      <c r="C262" s="4" t="s">
        <v>2042</v>
      </c>
      <c r="D262" s="7" t="s">
        <v>1041</v>
      </c>
    </row>
    <row r="263" spans="1:4" ht="14.25" customHeight="1" x14ac:dyDescent="0.3">
      <c r="A263" s="4" t="s">
        <v>2620</v>
      </c>
      <c r="B263" s="5">
        <v>76760</v>
      </c>
      <c r="C263" s="4" t="s">
        <v>2621</v>
      </c>
      <c r="D263" s="7" t="s">
        <v>1041</v>
      </c>
    </row>
    <row r="264" spans="1:4" ht="14.25" customHeight="1" x14ac:dyDescent="0.3">
      <c r="A264" s="4" t="s">
        <v>2527</v>
      </c>
      <c r="B264" s="5">
        <v>77330</v>
      </c>
      <c r="C264" s="4" t="s">
        <v>2528</v>
      </c>
      <c r="D264" s="7" t="s">
        <v>1041</v>
      </c>
    </row>
    <row r="265" spans="1:4" ht="14.25" customHeight="1" x14ac:dyDescent="0.3">
      <c r="A265" s="4" t="s">
        <v>2147</v>
      </c>
      <c r="B265" s="5">
        <v>77450</v>
      </c>
      <c r="C265" s="4" t="s">
        <v>2148</v>
      </c>
      <c r="D265" s="7" t="s">
        <v>1041</v>
      </c>
    </row>
    <row r="266" spans="1:4" ht="14.25" customHeight="1" x14ac:dyDescent="0.3">
      <c r="A266" s="4" t="s">
        <v>2291</v>
      </c>
      <c r="B266" s="5">
        <v>78100</v>
      </c>
      <c r="C266" s="4" t="s">
        <v>2292</v>
      </c>
      <c r="D266" s="7" t="s">
        <v>1041</v>
      </c>
    </row>
    <row r="267" spans="1:4" ht="14.25" customHeight="1" x14ac:dyDescent="0.3">
      <c r="A267" s="4" t="s">
        <v>2267</v>
      </c>
      <c r="B267" s="5">
        <v>78300</v>
      </c>
      <c r="C267" s="4" t="s">
        <v>2268</v>
      </c>
      <c r="D267" s="7" t="s">
        <v>1041</v>
      </c>
    </row>
    <row r="268" spans="1:4" ht="14.25" customHeight="1" x14ac:dyDescent="0.3">
      <c r="A268" s="4" t="s">
        <v>2387</v>
      </c>
      <c r="B268" s="5">
        <v>78470</v>
      </c>
      <c r="C268" s="4" t="s">
        <v>2388</v>
      </c>
      <c r="D268" s="7" t="s">
        <v>1041</v>
      </c>
    </row>
    <row r="269" spans="1:4" ht="14.25" customHeight="1" x14ac:dyDescent="0.3">
      <c r="A269" s="4" t="s">
        <v>2741</v>
      </c>
      <c r="B269" s="5">
        <v>78560</v>
      </c>
      <c r="C269" s="4" t="s">
        <v>2742</v>
      </c>
      <c r="D269" s="7" t="s">
        <v>1041</v>
      </c>
    </row>
    <row r="270" spans="1:4" ht="14.25" customHeight="1" x14ac:dyDescent="0.3">
      <c r="A270" s="4" t="s">
        <v>2318</v>
      </c>
      <c r="B270" s="5">
        <v>78570</v>
      </c>
      <c r="C270" s="4" t="s">
        <v>2319</v>
      </c>
      <c r="D270" s="7" t="s">
        <v>1041</v>
      </c>
    </row>
    <row r="271" spans="1:4" ht="14.25" customHeight="1" x14ac:dyDescent="0.3">
      <c r="A271" s="4" t="s">
        <v>2273</v>
      </c>
      <c r="B271" s="5">
        <v>78612</v>
      </c>
      <c r="C271" s="4" t="s">
        <v>2274</v>
      </c>
      <c r="D271" s="7" t="s">
        <v>1041</v>
      </c>
    </row>
    <row r="272" spans="1:4" ht="14.25" customHeight="1" x14ac:dyDescent="0.3">
      <c r="A272" s="4" t="s">
        <v>2469</v>
      </c>
      <c r="B272" s="5">
        <v>79100</v>
      </c>
      <c r="C272" s="4" t="s">
        <v>2470</v>
      </c>
      <c r="D272" s="7" t="s">
        <v>1041</v>
      </c>
    </row>
    <row r="273" spans="1:4" ht="14.25" customHeight="1" x14ac:dyDescent="0.3">
      <c r="A273" s="4" t="s">
        <v>2657</v>
      </c>
      <c r="B273" s="5">
        <v>80200</v>
      </c>
      <c r="C273" s="4" t="s">
        <v>2658</v>
      </c>
      <c r="D273" s="7" t="s">
        <v>1041</v>
      </c>
    </row>
    <row r="274" spans="1:4" ht="14.25" customHeight="1" x14ac:dyDescent="0.3">
      <c r="A274" s="4" t="s">
        <v>2630</v>
      </c>
      <c r="B274" s="5">
        <v>80400</v>
      </c>
      <c r="C274" s="4" t="s">
        <v>2631</v>
      </c>
      <c r="D274" s="7" t="s">
        <v>1041</v>
      </c>
    </row>
    <row r="275" spans="1:4" ht="14.25" customHeight="1" x14ac:dyDescent="0.3">
      <c r="A275" s="4" t="s">
        <v>2163</v>
      </c>
      <c r="B275" s="5">
        <v>80480</v>
      </c>
      <c r="C275" s="4" t="s">
        <v>2164</v>
      </c>
      <c r="D275" s="7" t="s">
        <v>1041</v>
      </c>
    </row>
    <row r="276" spans="1:4" ht="14.25" customHeight="1" x14ac:dyDescent="0.3">
      <c r="A276" s="4" t="s">
        <v>2465</v>
      </c>
      <c r="B276" s="5">
        <v>81000</v>
      </c>
      <c r="C276" s="4" t="s">
        <v>2466</v>
      </c>
      <c r="D276" s="7" t="s">
        <v>1041</v>
      </c>
    </row>
    <row r="277" spans="1:4" ht="14.25" customHeight="1" x14ac:dyDescent="0.3">
      <c r="A277" s="4" t="s">
        <v>2404</v>
      </c>
      <c r="B277" s="5">
        <v>81170</v>
      </c>
      <c r="C277" s="4" t="s">
        <v>2405</v>
      </c>
      <c r="D277" s="7" t="s">
        <v>1041</v>
      </c>
    </row>
    <row r="278" spans="1:4" ht="14.25" customHeight="1" x14ac:dyDescent="0.3">
      <c r="A278" s="4" t="s">
        <v>2187</v>
      </c>
      <c r="B278" s="5">
        <v>81200</v>
      </c>
      <c r="C278" s="4" t="s">
        <v>2188</v>
      </c>
      <c r="D278" s="7" t="s">
        <v>1041</v>
      </c>
    </row>
    <row r="279" spans="1:4" ht="14.25" customHeight="1" x14ac:dyDescent="0.3">
      <c r="A279" s="4" t="s">
        <v>2261</v>
      </c>
      <c r="B279" s="5">
        <v>81220</v>
      </c>
      <c r="C279" s="4" t="s">
        <v>2262</v>
      </c>
      <c r="D279" s="7" t="s">
        <v>1041</v>
      </c>
    </row>
    <row r="280" spans="1:4" ht="14.25" customHeight="1" x14ac:dyDescent="0.3">
      <c r="A280" s="4" t="s">
        <v>2489</v>
      </c>
      <c r="B280" s="5">
        <v>81240</v>
      </c>
      <c r="C280" s="4" t="s">
        <v>2490</v>
      </c>
      <c r="D280" s="7" t="s">
        <v>1041</v>
      </c>
    </row>
    <row r="281" spans="1:4" ht="14.25" customHeight="1" x14ac:dyDescent="0.3">
      <c r="A281" s="4" t="s">
        <v>2557</v>
      </c>
      <c r="B281" s="5">
        <v>81400</v>
      </c>
      <c r="C281" s="4" t="s">
        <v>2558</v>
      </c>
      <c r="D281" s="7" t="s">
        <v>1041</v>
      </c>
    </row>
    <row r="282" spans="1:4" ht="14.25" customHeight="1" x14ac:dyDescent="0.3">
      <c r="A282" s="4" t="s">
        <v>2501</v>
      </c>
      <c r="B282" s="5">
        <v>81800</v>
      </c>
      <c r="C282" s="4" t="s">
        <v>2502</v>
      </c>
      <c r="D282" s="7" t="s">
        <v>1041</v>
      </c>
    </row>
    <row r="283" spans="1:4" ht="14.25" customHeight="1" x14ac:dyDescent="0.3">
      <c r="A283" s="4" t="s">
        <v>2408</v>
      </c>
      <c r="B283" s="5">
        <v>82000</v>
      </c>
      <c r="C283" s="4" t="s">
        <v>2236</v>
      </c>
      <c r="D283" s="7" t="s">
        <v>1041</v>
      </c>
    </row>
    <row r="284" spans="1:4" ht="14.25" customHeight="1" x14ac:dyDescent="0.3">
      <c r="A284" s="4" t="s">
        <v>2403</v>
      </c>
      <c r="B284" s="5">
        <v>82000</v>
      </c>
      <c r="C284" s="4" t="s">
        <v>2236</v>
      </c>
      <c r="D284" s="6"/>
    </row>
    <row r="285" spans="1:4" ht="14.25" customHeight="1" x14ac:dyDescent="0.3">
      <c r="A285" s="4" t="s">
        <v>2235</v>
      </c>
      <c r="B285" s="5">
        <v>82000</v>
      </c>
      <c r="C285" s="4" t="s">
        <v>2236</v>
      </c>
      <c r="D285" s="7" t="s">
        <v>1041</v>
      </c>
    </row>
    <row r="286" spans="1:4" ht="14.25" customHeight="1" x14ac:dyDescent="0.3">
      <c r="A286" s="4" t="s">
        <v>2231</v>
      </c>
      <c r="B286" s="5">
        <v>82400</v>
      </c>
      <c r="C286" s="4" t="s">
        <v>2232</v>
      </c>
      <c r="D286" s="7" t="s">
        <v>1041</v>
      </c>
    </row>
    <row r="287" spans="1:4" ht="14.25" customHeight="1" x14ac:dyDescent="0.3">
      <c r="A287" s="4" t="s">
        <v>2296</v>
      </c>
      <c r="B287" s="5">
        <v>83100</v>
      </c>
      <c r="C287" s="4" t="s">
        <v>2054</v>
      </c>
      <c r="D287" s="7" t="s">
        <v>1041</v>
      </c>
    </row>
    <row r="288" spans="1:4" ht="14.25" customHeight="1" x14ac:dyDescent="0.3">
      <c r="A288" s="4" t="s">
        <v>2443</v>
      </c>
      <c r="B288" s="5">
        <v>83210</v>
      </c>
      <c r="C288" s="4" t="s">
        <v>2444</v>
      </c>
      <c r="D288" s="7" t="s">
        <v>1041</v>
      </c>
    </row>
    <row r="289" spans="1:4" ht="14.25" customHeight="1" x14ac:dyDescent="0.3">
      <c r="A289" s="4" t="s">
        <v>2717</v>
      </c>
      <c r="B289" s="5">
        <v>83570</v>
      </c>
      <c r="C289" s="4" t="s">
        <v>2718</v>
      </c>
      <c r="D289" s="7" t="s">
        <v>1041</v>
      </c>
    </row>
    <row r="290" spans="1:4" ht="14.25" customHeight="1" x14ac:dyDescent="0.3">
      <c r="A290" s="4" t="s">
        <v>2259</v>
      </c>
      <c r="B290" s="5">
        <v>84160</v>
      </c>
      <c r="C290" s="4" t="s">
        <v>2260</v>
      </c>
      <c r="D290" s="7" t="s">
        <v>1041</v>
      </c>
    </row>
    <row r="291" spans="1:4" ht="14.25" customHeight="1" x14ac:dyDescent="0.3">
      <c r="A291" s="4" t="s">
        <v>2661</v>
      </c>
      <c r="B291" s="5">
        <v>84300</v>
      </c>
      <c r="C291" s="4" t="s">
        <v>2662</v>
      </c>
      <c r="D291" s="7" t="s">
        <v>1041</v>
      </c>
    </row>
    <row r="292" spans="1:4" ht="14.25" customHeight="1" x14ac:dyDescent="0.3">
      <c r="A292" s="4" t="s">
        <v>2675</v>
      </c>
      <c r="B292" s="5">
        <v>85300</v>
      </c>
      <c r="C292" s="4" t="s">
        <v>2676</v>
      </c>
      <c r="D292" s="7" t="s">
        <v>1041</v>
      </c>
    </row>
    <row r="293" spans="1:4" ht="14.25" customHeight="1" x14ac:dyDescent="0.3">
      <c r="A293" s="4" t="s">
        <v>2213</v>
      </c>
      <c r="B293" s="5">
        <v>85320</v>
      </c>
      <c r="C293" s="4" t="s">
        <v>2214</v>
      </c>
      <c r="D293" s="7" t="s">
        <v>1041</v>
      </c>
    </row>
    <row r="294" spans="1:4" ht="14.25" customHeight="1" x14ac:dyDescent="0.3">
      <c r="A294" s="4" t="s">
        <v>2135</v>
      </c>
      <c r="B294" s="5">
        <v>85610</v>
      </c>
      <c r="C294" s="4" t="s">
        <v>2136</v>
      </c>
      <c r="D294" s="7" t="s">
        <v>1041</v>
      </c>
    </row>
    <row r="295" spans="1:4" ht="14.25" customHeight="1" x14ac:dyDescent="0.3">
      <c r="A295" s="4" t="s">
        <v>2243</v>
      </c>
      <c r="B295" s="5">
        <v>85620</v>
      </c>
      <c r="C295" s="4" t="s">
        <v>2244</v>
      </c>
      <c r="D295" s="7" t="s">
        <v>1041</v>
      </c>
    </row>
    <row r="296" spans="1:4" ht="14.25" customHeight="1" x14ac:dyDescent="0.3">
      <c r="A296" s="4" t="s">
        <v>2581</v>
      </c>
      <c r="B296" s="5">
        <v>85750</v>
      </c>
      <c r="C296" s="4" t="s">
        <v>2582</v>
      </c>
      <c r="D296" s="7" t="s">
        <v>1041</v>
      </c>
    </row>
    <row r="297" spans="1:4" ht="14.25" customHeight="1" x14ac:dyDescent="0.3">
      <c r="A297" s="4" t="s">
        <v>2724</v>
      </c>
      <c r="B297" s="5">
        <v>86000</v>
      </c>
      <c r="C297" s="4" t="s">
        <v>2725</v>
      </c>
      <c r="D297" s="7" t="s">
        <v>1041</v>
      </c>
    </row>
    <row r="298" spans="1:4" ht="14.25" customHeight="1" x14ac:dyDescent="0.3">
      <c r="A298" s="4" t="s">
        <v>2185</v>
      </c>
      <c r="B298" s="5">
        <v>86100</v>
      </c>
      <c r="C298" s="4" t="s">
        <v>2186</v>
      </c>
      <c r="D298" s="7" t="s">
        <v>1041</v>
      </c>
    </row>
    <row r="299" spans="1:4" ht="14.25" customHeight="1" x14ac:dyDescent="0.3">
      <c r="A299" s="4" t="s">
        <v>2559</v>
      </c>
      <c r="B299" s="5">
        <v>86240</v>
      </c>
      <c r="C299" s="4" t="s">
        <v>2560</v>
      </c>
      <c r="D299" s="6"/>
    </row>
    <row r="300" spans="1:4" ht="14.25" customHeight="1" x14ac:dyDescent="0.3">
      <c r="A300" s="4" t="s">
        <v>2491</v>
      </c>
      <c r="B300" s="5">
        <v>86440</v>
      </c>
      <c r="C300" s="4" t="s">
        <v>2492</v>
      </c>
      <c r="D300" s="7" t="s">
        <v>1041</v>
      </c>
    </row>
    <row r="301" spans="1:4" ht="14.25" customHeight="1" x14ac:dyDescent="0.3">
      <c r="A301" s="4" t="s">
        <v>2547</v>
      </c>
      <c r="B301" s="5">
        <v>89000</v>
      </c>
      <c r="C301" s="4" t="s">
        <v>2548</v>
      </c>
      <c r="D301" s="7" t="s">
        <v>1041</v>
      </c>
    </row>
    <row r="302" spans="1:4" ht="14.25" customHeight="1" x14ac:dyDescent="0.3">
      <c r="A302" s="4" t="s">
        <v>2655</v>
      </c>
      <c r="B302" s="5">
        <v>89220</v>
      </c>
      <c r="C302" s="4" t="s">
        <v>2656</v>
      </c>
      <c r="D302" s="7" t="s">
        <v>1041</v>
      </c>
    </row>
    <row r="303" spans="1:4" ht="14.25" customHeight="1" x14ac:dyDescent="0.3">
      <c r="A303" s="4" t="s">
        <v>2636</v>
      </c>
      <c r="B303" s="5">
        <v>89240</v>
      </c>
      <c r="C303" s="4" t="s">
        <v>2637</v>
      </c>
      <c r="D303" s="7" t="s">
        <v>1041</v>
      </c>
    </row>
    <row r="304" spans="1:4" ht="14.25" customHeight="1" x14ac:dyDescent="0.3">
      <c r="A304" s="4" t="s">
        <v>2705</v>
      </c>
      <c r="B304" s="5">
        <v>89510</v>
      </c>
      <c r="C304" s="4" t="s">
        <v>2706</v>
      </c>
      <c r="D304" s="7" t="s">
        <v>1041</v>
      </c>
    </row>
    <row r="305" spans="1:4" ht="14.25" customHeight="1" x14ac:dyDescent="0.3">
      <c r="A305" s="4" t="s">
        <v>2191</v>
      </c>
      <c r="B305" s="5">
        <v>91130</v>
      </c>
      <c r="C305" s="4" t="s">
        <v>2192</v>
      </c>
      <c r="D305" s="6"/>
    </row>
    <row r="306" spans="1:4" ht="14.25" customHeight="1" x14ac:dyDescent="0.3">
      <c r="A306" s="4" t="s">
        <v>2375</v>
      </c>
      <c r="B306" s="5">
        <v>91160</v>
      </c>
      <c r="C306" s="4" t="s">
        <v>2376</v>
      </c>
      <c r="D306" s="7" t="s">
        <v>1041</v>
      </c>
    </row>
    <row r="307" spans="1:4" ht="14.25" customHeight="1" x14ac:dyDescent="0.3">
      <c r="A307" s="4" t="s">
        <v>2381</v>
      </c>
      <c r="B307" s="5">
        <v>91240</v>
      </c>
      <c r="C307" s="4" t="s">
        <v>2382</v>
      </c>
      <c r="D307" s="7" t="s">
        <v>1041</v>
      </c>
    </row>
    <row r="308" spans="1:4" ht="14.25" customHeight="1" x14ac:dyDescent="0.3">
      <c r="A308" s="4" t="s">
        <v>2358</v>
      </c>
      <c r="B308" s="5">
        <v>91410</v>
      </c>
      <c r="C308" s="4" t="s">
        <v>2359</v>
      </c>
      <c r="D308" s="7" t="s">
        <v>1041</v>
      </c>
    </row>
    <row r="309" spans="1:4" ht="14.25" customHeight="1" x14ac:dyDescent="0.3">
      <c r="A309" s="4" t="s">
        <v>2729</v>
      </c>
      <c r="B309" s="5">
        <v>91410</v>
      </c>
      <c r="C309" s="4" t="s">
        <v>2730</v>
      </c>
      <c r="D309" s="6"/>
    </row>
    <row r="310" spans="1:4" ht="14.25" customHeight="1" x14ac:dyDescent="0.3">
      <c r="A310" s="4" t="s">
        <v>2241</v>
      </c>
      <c r="B310" s="5">
        <v>91800</v>
      </c>
      <c r="C310" s="4" t="s">
        <v>2242</v>
      </c>
      <c r="D310" s="7" t="s">
        <v>1041</v>
      </c>
    </row>
    <row r="311" spans="1:4" ht="14.25" customHeight="1" x14ac:dyDescent="0.3">
      <c r="A311" s="4" t="s">
        <v>2573</v>
      </c>
      <c r="B311" s="5">
        <v>93100</v>
      </c>
      <c r="C311" s="4" t="s">
        <v>2484</v>
      </c>
      <c r="D311" s="7" t="s">
        <v>1041</v>
      </c>
    </row>
    <row r="312" spans="1:4" ht="14.25" customHeight="1" x14ac:dyDescent="0.3">
      <c r="A312" s="4" t="s">
        <v>2483</v>
      </c>
      <c r="B312" s="5">
        <v>93100</v>
      </c>
      <c r="C312" s="4" t="s">
        <v>2484</v>
      </c>
      <c r="D312" s="7" t="s">
        <v>1041</v>
      </c>
    </row>
    <row r="313" spans="1:4" ht="14.25" customHeight="1" x14ac:dyDescent="0.3">
      <c r="A313" s="4" t="s">
        <v>2529</v>
      </c>
      <c r="B313" s="5">
        <v>93140</v>
      </c>
      <c r="C313" s="4" t="s">
        <v>2530</v>
      </c>
      <c r="D313" s="7" t="s">
        <v>1041</v>
      </c>
    </row>
    <row r="314" spans="1:4" ht="14.25" customHeight="1" x14ac:dyDescent="0.3">
      <c r="A314" s="4" t="s">
        <v>2422</v>
      </c>
      <c r="B314" s="5">
        <v>94000</v>
      </c>
      <c r="C314" s="4" t="s">
        <v>2423</v>
      </c>
      <c r="D314" s="7" t="s">
        <v>1041</v>
      </c>
    </row>
    <row r="315" spans="1:4" ht="14.25" customHeight="1" x14ac:dyDescent="0.3">
      <c r="A315" s="4" t="s">
        <v>2362</v>
      </c>
      <c r="B315" s="5">
        <v>94100</v>
      </c>
      <c r="C315" s="4" t="s">
        <v>2363</v>
      </c>
      <c r="D315" s="7" t="s">
        <v>1041</v>
      </c>
    </row>
    <row r="316" spans="1:4" ht="14.25" customHeight="1" x14ac:dyDescent="0.3">
      <c r="A316" s="4" t="s">
        <v>2589</v>
      </c>
      <c r="B316" s="5">
        <v>94500</v>
      </c>
      <c r="C316" s="4" t="s">
        <v>2590</v>
      </c>
      <c r="D316" s="7" t="s">
        <v>1041</v>
      </c>
    </row>
    <row r="317" spans="1:4" ht="14.25" customHeight="1" x14ac:dyDescent="0.3">
      <c r="A317" s="4" t="s">
        <v>2634</v>
      </c>
      <c r="B317" s="5">
        <v>94800</v>
      </c>
      <c r="C317" s="4" t="s">
        <v>2635</v>
      </c>
      <c r="D317" s="7" t="s">
        <v>1041</v>
      </c>
    </row>
    <row r="318" spans="1:4" ht="14.25" customHeight="1" x14ac:dyDescent="0.3">
      <c r="A318" s="4" t="s">
        <v>2570</v>
      </c>
      <c r="B318" s="5">
        <v>95400</v>
      </c>
      <c r="C318" s="4" t="s">
        <v>2571</v>
      </c>
      <c r="D318" s="7" t="s">
        <v>1041</v>
      </c>
    </row>
    <row r="319" spans="1:4" ht="14.25" customHeight="1" x14ac:dyDescent="0.3">
      <c r="A319" s="4" t="s">
        <v>2699</v>
      </c>
      <c r="B319" s="5">
        <v>95410</v>
      </c>
      <c r="C319" s="4" t="s">
        <v>2700</v>
      </c>
      <c r="D319" s="7" t="s">
        <v>1041</v>
      </c>
    </row>
    <row r="320" spans="1:4" ht="14.25" customHeight="1" x14ac:dyDescent="0.3">
      <c r="A320" s="4" t="s">
        <v>2364</v>
      </c>
      <c r="B320" s="5">
        <v>95430</v>
      </c>
      <c r="C320" s="4" t="s">
        <v>2365</v>
      </c>
      <c r="D320" s="6"/>
    </row>
    <row r="321" spans="1:4" ht="15" x14ac:dyDescent="0.3">
      <c r="A321" s="4" t="s">
        <v>2265</v>
      </c>
      <c r="B321" s="5">
        <v>95880</v>
      </c>
      <c r="C321" s="4" t="s">
        <v>2266</v>
      </c>
      <c r="D321" s="7" t="s">
        <v>1041</v>
      </c>
    </row>
    <row r="322" spans="1:4" ht="15" x14ac:dyDescent="0.3">
      <c r="A322" s="4" t="s">
        <v>2755</v>
      </c>
      <c r="B322" s="15"/>
      <c r="C322" s="2"/>
      <c r="D322" s="2"/>
    </row>
  </sheetData>
  <mergeCells count="1">
    <mergeCell ref="K3:K6"/>
  </mergeCells>
  <hyperlinks>
    <hyperlink ref="D200" r:id="rId1" display="https://veloenfrance.fr/clubs/cyclo-club-halluin" xr:uid="{00000000-0004-0000-0100-000000000000}"/>
    <hyperlink ref="D294" r:id="rId2" display="https://veloenfrance.fr/clubs/cyclos-montaigu" xr:uid="{00000000-0004-0000-0100-000001000000}"/>
    <hyperlink ref="D213" r:id="rId3" display="https://veloenfrance.fr/clubs/guidon-richebourgeois" xr:uid="{00000000-0004-0000-0100-000002000000}"/>
    <hyperlink ref="D246" r:id="rId4" display="https://veloenfrance.fr/clubs/les-cyclos-de-verneil" xr:uid="{00000000-0004-0000-0100-000003000000}"/>
    <hyperlink ref="D230" r:id="rId5" display="https://veloenfrance.fr/clubs/st-cyprien-66-cyclotourisme" xr:uid="{00000000-0004-0000-0100-000004000000}"/>
    <hyperlink ref="D260" r:id="rId6" display="https://veloenfrance.fr/clubs/velo-club-doudevil-lin" xr:uid="{00000000-0004-0000-0100-000005000000}"/>
    <hyperlink ref="D252" r:id="rId7" display="https://veloenfrance.fr/clubs/velo-vuache" xr:uid="{00000000-0004-0000-0100-000006000000}"/>
    <hyperlink ref="D265" r:id="rId8" display="https://veloenfrance.fr/clubs/amis-cyclos-d-esbly" xr:uid="{00000000-0004-0000-0100-000007000000}"/>
    <hyperlink ref="D135" r:id="rId9" display="https://veloenfrance.fr/clubs/ccrv-41-st-laurent-nouan" xr:uid="{00000000-0004-0000-0100-000008000000}"/>
    <hyperlink ref="D229" r:id="rId10" display="https://veloenfrance.fr/clubs/cyclo-barcares" xr:uid="{00000000-0004-0000-0100-000009000000}"/>
    <hyperlink ref="D132" r:id="rId11" display="https://veloenfrance.fr/clubs/cyclo-club-haut-mauco" xr:uid="{00000000-0004-0000-0100-00000A000000}"/>
    <hyperlink ref="D143" r:id="rId12" display="https://veloenfrance.fr/clubs/cyclos-montbrisonnais" xr:uid="{00000000-0004-0000-0100-00000B000000}"/>
    <hyperlink ref="D163" r:id="rId13" display="https://veloenfrance.fr/clubs/guidon-roquetin" xr:uid="{00000000-0004-0000-0100-00000C000000}"/>
    <hyperlink ref="D54" r:id="rId14" display="https://veloenfrance.fr/clubs/randonneurs-de-villers-les-pots" xr:uid="{00000000-0004-0000-0100-00000D000000}"/>
    <hyperlink ref="D275" r:id="rId15" display="https://veloenfrance.fr/clubs/union-randonneurs-picards" xr:uid="{00000000-0004-0000-0100-00000E000000}"/>
    <hyperlink ref="D93" r:id="rId16" display="https://veloenfrance.fr/clubs/velo-club-du-cagire" xr:uid="{00000000-0004-0000-0100-00000F000000}"/>
    <hyperlink ref="D21" r:id="rId17" display="https://veloenfrance.fr/clubs/audax-narbonnais" xr:uid="{00000000-0004-0000-0100-000010000000}"/>
    <hyperlink ref="D121" r:id="rId18" display="https://veloenfrance.fr/clubs/club-cyclotourisme-ste-maure" xr:uid="{00000000-0004-0000-0100-000011000000}"/>
    <hyperlink ref="D130" r:id="rId19" display="https://veloenfrance.fr/clubs/cyclos-parentissois" xr:uid="{00000000-0004-0000-0100-000012000000}"/>
    <hyperlink ref="D97" r:id="rId20" display="https://veloenfrance.fr/clubs/guidon-simorrain" xr:uid="{00000000-0004-0000-0100-000013000000}"/>
    <hyperlink ref="D37" r:id="rId21" display="https://veloenfrance.fr/clubs/st-cyr-cyclo" xr:uid="{00000000-0004-0000-0100-000014000000}"/>
    <hyperlink ref="D39" r:id="rId22" display="https://veloenfrance.fr/clubs/velo-club-du-cezallier" xr:uid="{00000000-0004-0000-0100-000015000000}"/>
    <hyperlink ref="D74" r:id="rId23" display="https://veloenfrance.fr/clubs/amis-cyclos-marsannais" xr:uid="{00000000-0004-0000-0100-000016000000}"/>
    <hyperlink ref="D206" r:id="rId24" display="https://veloenfrance.fr/clubs/cyclo-blaincourt" xr:uid="{00000000-0004-0000-0100-000017000000}"/>
    <hyperlink ref="D298" r:id="rId25" display="https://veloenfrance.fr/clubs/cyclo-loisirs-antran" xr:uid="{00000000-0004-0000-0100-000018000000}"/>
    <hyperlink ref="D278" r:id="rId26" display="https://veloenfrance.fr/clubs/cyclos-pays-mazametain-c-p-m" xr:uid="{00000000-0004-0000-0100-000019000000}"/>
    <hyperlink ref="D245" r:id="rId27" display="https://veloenfrance.fr/clubs/randonneurs-du-vairais" xr:uid="{00000000-0004-0000-0100-00001A000000}"/>
    <hyperlink ref="D207" r:id="rId28" display="https://veloenfrance.fr/clubs/afo-du-pdb" xr:uid="{00000000-0004-0000-0100-00001B000000}"/>
    <hyperlink ref="D243" r:id="rId29" display="https://veloenfrance.fr/clubs/cct-bourbon-lancy" xr:uid="{00000000-0004-0000-0100-00001C000000}"/>
    <hyperlink ref="D27" r:id="rId30" display="https://veloenfrance.fr/clubs/club-cyclotouriste-aixois" xr:uid="{00000000-0004-0000-0100-00001D000000}"/>
    <hyperlink ref="D186" r:id="rId31" display="https://veloenfrance.fr/clubs/cyclo-blavet-rive-gauche" xr:uid="{00000000-0004-0000-0100-00001E000000}"/>
    <hyperlink ref="D153" r:id="rId32" display="https://veloenfrance.fr/clubs/cyclo-club-ibm-orleans" xr:uid="{00000000-0004-0000-0100-00001F000000}"/>
    <hyperlink ref="D5" r:id="rId33" display="https://veloenfrance.fr/clubs/cyclos-plateau-d-hauteville" xr:uid="{00000000-0004-0000-0100-000020000000}"/>
    <hyperlink ref="D87" r:id="rId34" display="https://veloenfrance.fr/clubs/entente-cycliste-renanaise" xr:uid="{00000000-0004-0000-0100-000021000000}"/>
    <hyperlink ref="D234" r:id="rId35" display="https://veloenfrance.fr/clubs/les-cyclos-du-bischenberg" xr:uid="{00000000-0004-0000-0100-000022000000}"/>
    <hyperlink ref="D127" r:id="rId36" display="https://veloenfrance.fr/clubs/randonneurs-du-val-d-amour" xr:uid="{00000000-0004-0000-0100-000023000000}"/>
    <hyperlink ref="D293" r:id="rId37" display="https://veloenfrance.fr/clubs/union-sport-rosnay-cyclo" xr:uid="{00000000-0004-0000-0100-000024000000}"/>
    <hyperlink ref="D174" r:id="rId38" display="https://veloenfrance.fr/clubs/velo-club-du-foyer-mogador" xr:uid="{00000000-0004-0000-0100-000025000000}"/>
    <hyperlink ref="D262" r:id="rId39" display="https://veloenfrance.fr/clubs/veloce-club-havrais" xr:uid="{00000000-0004-0000-0100-000026000000}"/>
    <hyperlink ref="D236" r:id="rId40" display="https://veloenfrance.fr/clubs/amis-cyclos-urschenheim" xr:uid="{00000000-0004-0000-0100-000027000000}"/>
    <hyperlink ref="D33" r:id="rId41" display="https://veloenfrance.fr/clubs/velo-club-eyguieres" xr:uid="{00000000-0004-0000-0100-000028000000}"/>
    <hyperlink ref="D216" r:id="rId42" display="https://veloenfrance.fr/clubs/club-cyclotouriste-aubignois" xr:uid="{00000000-0004-0000-0100-000029000000}"/>
    <hyperlink ref="D72" r:id="rId43" display="https://veloenfrance.fr/clubs/cyclo-bourcain" xr:uid="{00000000-0004-0000-0100-00002A000000}"/>
    <hyperlink ref="D255" r:id="rId44" display="https://veloenfrance.fr/clubs/cyclo-club-ibm-paris" xr:uid="{00000000-0004-0000-0100-00002B000000}"/>
    <hyperlink ref="D115" r:id="rId45" display="https://veloenfrance.fr/clubs/cyclo-loisirs-bettonnais" xr:uid="{00000000-0004-0000-0100-00002C000000}"/>
    <hyperlink ref="D286" r:id="rId46" display="https://veloenfrance.fr/clubs/guidon-valencien" xr:uid="{00000000-0004-0000-0100-00002D000000}"/>
    <hyperlink ref="D145" r:id="rId47" display="https://veloenfrance.fr/clubs/velo-club-du-haut-lignon" xr:uid="{00000000-0004-0000-0100-00002E000000}"/>
    <hyperlink ref="D285" r:id="rId48" display="https://veloenfrance.fr/clubs/veloce-club-montalbanais" xr:uid="{00000000-0004-0000-0100-00002F000000}"/>
    <hyperlink ref="D6" r:id="rId49" display="https://veloenfrance.fr/clubs/asptt-st-quentin-cyclo-et-vtt" xr:uid="{00000000-0004-0000-0100-000030000000}"/>
    <hyperlink ref="D95" r:id="rId50" display="https://veloenfrance.fr/clubs/club-cyclotouriste-boulonnais" xr:uid="{00000000-0004-0000-0100-000031000000}"/>
    <hyperlink ref="D310" r:id="rId51" display="https://veloenfrance.fr/clubs/cyclo-brunoy" xr:uid="{00000000-0004-0000-0100-000032000000}"/>
    <hyperlink ref="D295" r:id="rId52" display="https://veloenfrance.fr/clubs/cyclo-loisirs-cervierois" xr:uid="{00000000-0004-0000-0100-000033000000}"/>
    <hyperlink ref="D147" r:id="rId53" display="https://veloenfrance.fr/clubs/cyclos-pornic-cote-de-jade" xr:uid="{00000000-0004-0000-0100-000034000000}"/>
    <hyperlink ref="D239" r:id="rId54" display="https://veloenfrance.fr/clubs/entente-cycliste-ternandaise" xr:uid="{00000000-0004-0000-0100-000035000000}"/>
    <hyperlink ref="D101" r:id="rId55" display="https://veloenfrance.fr/clubs/les-cyclos-du-fronsadais" xr:uid="{00000000-0004-0000-0100-000036000000}"/>
    <hyperlink ref="D204" r:id="rId56" display="https://veloenfrance.fr/clubs/randonneurs-estairois" xr:uid="{00000000-0004-0000-0100-000037000000}"/>
    <hyperlink ref="D48" r:id="rId57" display="https://veloenfrance.fr/clubs/st-doulchard-cyclo" xr:uid="{00000000-0004-0000-0100-000038000000}"/>
    <hyperlink ref="D149" r:id="rId58" display="https://veloenfrance.fr/clubs/union-sport-chapelle-launay" xr:uid="{00000000-0004-0000-0100-000039000000}"/>
    <hyperlink ref="D290" r:id="rId59" display="https://veloenfrance.fr/clubs/velo-club-du-mourre-negre" xr:uid="{00000000-0004-0000-0100-00003A000000}"/>
    <hyperlink ref="D279" r:id="rId60" display="https://veloenfrance.fr/clubs/agout-velo-sport" xr:uid="{00000000-0004-0000-0100-00003B000000}"/>
    <hyperlink ref="D3" r:id="rId61" display="https://veloenfrance.fr/clubs/cyclo-bugey" xr:uid="{00000000-0004-0000-0100-00003C000000}"/>
    <hyperlink ref="D321" r:id="rId62" display="https://veloenfrance.fr/clubs/les-cyclos-du-lac-d-enghien" xr:uid="{00000000-0004-0000-0100-00003D000000}"/>
    <hyperlink ref="D267" r:id="rId63" display="https://veloenfrance.fr/clubs/st-exupery-cyclo" xr:uid="{00000000-0004-0000-0100-00003E000000}"/>
    <hyperlink ref="D148" r:id="rId64" display="https://veloenfrance.fr/clubs/veloce-sport-coueronnais" xr:uid="{00000000-0004-0000-0100-00003F000000}"/>
    <hyperlink ref="D271" r:id="rId65" display="https://veloenfrance.fr/clubs/agse-section-cyclo" xr:uid="{00000000-0004-0000-0100-000040000000}"/>
    <hyperlink ref="D142" r:id="rId66" display="https://veloenfrance.fr/clubs/cctsb-st-bonnet-le-chateau" xr:uid="{00000000-0004-0000-0100-000041000000}"/>
    <hyperlink ref="D24" r:id="rId67" display="https://veloenfrance.fr/clubs/club-cyclotouriste-caunes" xr:uid="{00000000-0004-0000-0100-000042000000}"/>
    <hyperlink ref="D134" r:id="rId68" display="https://veloenfrance.fr/clubs/cyclo-camping-landais" xr:uid="{00000000-0004-0000-0100-000043000000}"/>
    <hyperlink ref="D221" r:id="rId69" display="https://veloenfrance.fr/clubs/cyclo-club-itxasuarrak" xr:uid="{00000000-0004-0000-0100-000044000000}"/>
    <hyperlink ref="D75" r:id="rId70" display="https://veloenfrance.fr/clubs/cyclo-loisirs-d-evreux" xr:uid="{00000000-0004-0000-0100-000045000000}"/>
    <hyperlink ref="D152" r:id="rId71" display="https://veloenfrance.fr/clubs/cyclos-rand-baulois" xr:uid="{00000000-0004-0000-0100-000046000000}"/>
    <hyperlink ref="D104" r:id="rId72" display="https://veloenfrance.fr/clubs/gujan-mestras-cyclo" xr:uid="{00000000-0004-0000-0100-000047000000}"/>
    <hyperlink ref="D266" r:id="rId73" display="https://veloenfrance.fr/clubs/st-germain-cyclotourisme" xr:uid="{00000000-0004-0000-0100-000048000000}"/>
    <hyperlink ref="D184" r:id="rId74" display="https://veloenfrance.fr/clubs/velo-club-du-pays-de-guer" xr:uid="{00000000-0004-0000-0100-000049000000}"/>
    <hyperlink ref="D238" r:id="rId75" display="https://veloenfrance.fr/clubs/velocio-69" xr:uid="{00000000-0004-0000-0100-00004A000000}"/>
    <hyperlink ref="D287" r:id="rId76" display="https://veloenfrance.fr/clubs/asptt-toulon-cyclotourisme" xr:uid="{00000000-0004-0000-0100-00004B000000}"/>
    <hyperlink ref="D146" r:id="rId77" display="https://veloenfrance.fr/clubs/avenir-beauzac-cyclisme" xr:uid="{00000000-0004-0000-0100-00004C000000}"/>
    <hyperlink ref="D137" r:id="rId78" display="https://veloenfrance.fr/clubs/cyclo-campingcars-41" xr:uid="{00000000-0004-0000-0100-00004D000000}"/>
    <hyperlink ref="D11" r:id="rId79" display="https://veloenfrance.fr/clubs/cyclos-rand-bellerive" xr:uid="{00000000-0004-0000-0100-00004E000000}"/>
    <hyperlink ref="D228" r:id="rId80" display="https://veloenfrance.fr/clubs/entente-cyclistes-sarrancolinoise" xr:uid="{00000000-0004-0000-0100-00004F000000}"/>
    <hyperlink ref="D111" r:id="rId81" display="https://veloenfrance.fr/clubs/st-jacques-cyclotourisme" xr:uid="{00000000-0004-0000-0100-000050000000}"/>
    <hyperlink ref="D96" r:id="rId82" display="https://veloenfrance.fr/clubs/asptt-toulouse" xr:uid="{00000000-0004-0000-0100-000051000000}"/>
    <hyperlink ref="D185" r:id="rId83" display="https://veloenfrance.fr/clubs/club-cyclotouriste-cleguerecois" xr:uid="{00000000-0004-0000-0100-000052000000}"/>
    <hyperlink ref="D247" r:id="rId84" display="https://veloenfrance.fr/clubs/entente-cyclo-bazogienne" xr:uid="{00000000-0004-0000-0100-000053000000}"/>
    <hyperlink ref="D164" r:id="rId85" display="https://veloenfrance.fr/clubs/les-cyclos-du-malpas" xr:uid="{00000000-0004-0000-0100-000054000000}"/>
    <hyperlink ref="D91" r:id="rId86" display="https://veloenfrance.fr/clubs/st-jean-du-gard-cyclotourisme" xr:uid="{00000000-0004-0000-0100-000055000000}"/>
    <hyperlink ref="D270" r:id="rId87" display="https://veloenfrance.fr/clubs/andresy-cyclo" xr:uid="{00000000-0004-0000-0100-000056000000}"/>
    <hyperlink ref="D237" r:id="rId88" display="https://veloenfrance.fr/clubs/club-cyclotouriste-colmar" xr:uid="{00000000-0004-0000-0100-000057000000}"/>
    <hyperlink ref="D43" r:id="rId89" display="https://veloenfrance.fr/clubs/cyclo-canton-de-gemozac" xr:uid="{00000000-0004-0000-0100-000058000000}"/>
    <hyperlink ref="D139" r:id="rId90" display="https://veloenfrance.fr/clubs/cyclo-loisirs-montholiens" xr:uid="{00000000-0004-0000-0100-000059000000}"/>
    <hyperlink ref="D225" r:id="rId91" display="https://veloenfrance.fr/clubs/halsuko-erroda" xr:uid="{00000000-0004-0000-0100-00005A000000}"/>
    <hyperlink ref="D65" r:id="rId92" display="https://veloenfrance.fr/clubs/les-cyclos-du-menez-bre" xr:uid="{00000000-0004-0000-0100-00005B000000}"/>
    <hyperlink ref="D22" r:id="rId93" display="https://veloenfrance.fr/clubs/randonneurs-narbonnais" xr:uid="{00000000-0004-0000-0100-00005C000000}"/>
    <hyperlink ref="D112" r:id="rId94" display="https://veloenfrance.fr/clubs/st-malo-sports-loisirs" xr:uid="{00000000-0004-0000-0100-00005D000000}"/>
    <hyperlink ref="D105" r:id="rId95" display="https://veloenfrance.fr/clubs/union-sportive-andernosienne" xr:uid="{00000000-0004-0000-0100-00005E000000}"/>
    <hyperlink ref="D191" r:id="rId96" display="https://veloenfrance.fr/clubs/velo-club-du-val-de-gueblange" xr:uid="{00000000-0004-0000-0100-00005F000000}"/>
    <hyperlink ref="D106" r:id="rId97" display="https://veloenfrance.fr/clubs/cyclo-club-kayocs-aresiens" xr:uid="{00000000-0004-0000-0100-000060000000}"/>
    <hyperlink ref="D203" r:id="rId98" display="https://veloenfrance.fr/clubs/cyclos-rand-ferrierois" xr:uid="{00000000-0004-0000-0100-000061000000}"/>
    <hyperlink ref="D223" r:id="rId99" display="https://veloenfrance.fr/clubs/randonneurs-ossalois" xr:uid="{00000000-0004-0000-0100-000062000000}"/>
    <hyperlink ref="D193" r:id="rId100" display="https://veloenfrance.fr/clubs/velototem" xr:uid="{00000000-0004-0000-0100-000063000000}"/>
    <hyperlink ref="D182" r:id="rId101" display="https://veloenfrance.fr/clubs/ajoncs-d-or" xr:uid="{00000000-0004-0000-0100-000064000000}"/>
    <hyperlink ref="D69" r:id="rId102" display="https://veloenfrance.fr/clubs/asptt-valence-cyclo" xr:uid="{00000000-0004-0000-0100-000065000000}"/>
    <hyperlink ref="D123" r:id="rId103" display="https://veloenfrance.fr/clubs/club-cyclotouriste-d-ozon" xr:uid="{00000000-0004-0000-0100-000066000000}"/>
    <hyperlink ref="D233" r:id="rId104" display="https://veloenfrance.fr/clubs/cyclo-club-kilstett" xr:uid="{00000000-0004-0000-0100-000067000000}"/>
    <hyperlink ref="D90" r:id="rId105" display="https://veloenfrance.fr/clubs/cyclos-rand-gabericois" xr:uid="{00000000-0004-0000-0100-000068000000}"/>
    <hyperlink ref="D308" r:id="rId106" display="https://veloenfrance.fr/clubs/handi-roues-loisirs" xr:uid="{00000000-0004-0000-0100-000069000000}"/>
    <hyperlink ref="D56" r:id="rId107" display="https://veloenfrance.fr/clubs/les-cyclos-du-pays-d-arnay" xr:uid="{00000000-0004-0000-0100-00006A000000}"/>
    <hyperlink ref="D315" r:id="rId108" display="https://veloenfrance.fr/clubs/st-maur-union-sports-section-cyclo" xr:uid="{00000000-0004-0000-0100-00006B000000}"/>
    <hyperlink ref="D82" r:id="rId109" display="https://veloenfrance.fr/clubs/velo-club-dunois-cyclo" xr:uid="{00000000-0004-0000-0100-00006C000000}"/>
    <hyperlink ref="D189" r:id="rId110" display="https://veloenfrance.fr/clubs/animations-creations-loisirs" xr:uid="{00000000-0004-0000-0100-00006D000000}"/>
    <hyperlink ref="D46" r:id="rId111" display="https://veloenfrance.fr/clubs/ce-mbda-bourges-cyclotourisme" xr:uid="{00000000-0004-0000-0100-00006E000000}"/>
    <hyperlink ref="D160" r:id="rId112" display="https://veloenfrance.fr/clubs/cyclo-causse-et-vallee-46" xr:uid="{00000000-0004-0000-0100-00006F000000}"/>
    <hyperlink ref="D235" r:id="rId113" display="https://veloenfrance.fr/clubs/cyclo-club-kingersheim" xr:uid="{00000000-0004-0000-0100-000070000000}"/>
    <hyperlink ref="D306" r:id="rId114" display="https://veloenfrance.fr/clubs/cyclo-longjumellois" xr:uid="{00000000-0004-0000-0100-000071000000}"/>
    <hyperlink ref="D57" r:id="rId115" display="https://veloenfrance.fr/clubs/cyclos-rand-montbardois" xr:uid="{00000000-0004-0000-0100-000072000000}"/>
    <hyperlink ref="D257" r:id="rId116" display="https://veloenfrance.fr/clubs/entente-cyclo-eudoise" xr:uid="{00000000-0004-0000-0100-000073000000}"/>
    <hyperlink ref="D307" r:id="rId117" display="https://veloenfrance.fr/clubs/st-michel-sports" xr:uid="{00000000-0004-0000-0100-000074000000}"/>
    <hyperlink ref="D34" r:id="rId118" display="https://veloenfrance.fr/clubs/velo-club-eguillen" xr:uid="{00000000-0004-0000-0100-000075000000}"/>
    <hyperlink ref="D268" r:id="rId119" display="https://veloenfrance.fr/clubs/veloxygene-section-cyclo-et-vtt" xr:uid="{00000000-0004-0000-0100-000076000000}"/>
    <hyperlink ref="D61" r:id="rId120" display="https://veloenfrance.fr/clubs/al-cyclo-vtt-st-carreuc" xr:uid="{00000000-0004-0000-0100-000077000000}"/>
    <hyperlink ref="D167" r:id="rId121" display="https://veloenfrance.fr/clubs/anjou-rando-vtt" xr:uid="{00000000-0004-0000-0100-000078000000}"/>
    <hyperlink ref="D133" r:id="rId122" display="https://veloenfrance.fr/clubs/club-cyclotouriste-de-habas" xr:uid="{00000000-0004-0000-0100-000079000000}"/>
    <hyperlink ref="D168" r:id="rId123" display="https://veloenfrance.fr/clubs/cyclo-chalonnes-rochefort" xr:uid="{00000000-0004-0000-0100-00007A000000}"/>
    <hyperlink ref="D150" r:id="rId124" display="https://veloenfrance.fr/clubs/cyclo-marche-la-chapelle-des-marais" xr:uid="{00000000-0004-0000-0100-00007B000000}"/>
    <hyperlink ref="D218" r:id="rId125" display="https://veloenfrance.fr/clubs/cyclos-rand-clermontois" xr:uid="{00000000-0004-0000-0100-00007C000000}"/>
    <hyperlink ref="D140" r:id="rId126" display="https://veloenfrance.fr/clubs/les-cyclos-du-pays-de-ronsard" xr:uid="{00000000-0004-0000-0100-00007D000000}"/>
    <hyperlink ref="D277" r:id="rId127" display="https://veloenfrance.fr/clubs/union-sportive-cordaise-c" xr:uid="{00000000-0004-0000-0100-00007E000000}"/>
    <hyperlink ref="D98" r:id="rId128" display="https://veloenfrance.fr/clubs/velo-club-et-marche-du-saves" xr:uid="{00000000-0004-0000-0100-00007F000000}"/>
    <hyperlink ref="D283" r:id="rId129" display="https://veloenfrance.fr/clubs/asptt-vtt-loisir-montalbanais" xr:uid="{00000000-0004-0000-0100-000080000000}"/>
    <hyperlink ref="D155" r:id="rId130" display="https://veloenfrance.fr/clubs/avenir-cyclo-ormes" xr:uid="{00000000-0004-0000-0100-000081000000}"/>
    <hyperlink ref="D199" r:id="rId131" display="https://veloenfrance.fr/clubs/club-cyclotouriste-de-bersee" xr:uid="{00000000-0004-0000-0100-000082000000}"/>
    <hyperlink ref="D70" r:id="rId132" display="https://veloenfrance.fr/clubs/cyclo-club-krohne" xr:uid="{00000000-0004-0000-0100-000083000000}"/>
    <hyperlink ref="D158" r:id="rId133" display="https://veloenfrance.fr/clubs/cyclo-marnhac" xr:uid="{00000000-0004-0000-0100-000084000000}"/>
    <hyperlink ref="D198" r:id="rId134" display="https://veloenfrance.fr/clubs/cyclos-rand-marpentois" xr:uid="{00000000-0004-0000-0100-000085000000}"/>
    <hyperlink ref="D220" r:id="rId135" display="https://veloenfrance.fr/clubs/hasparren-cyclo-club" xr:uid="{00000000-0004-0000-0100-000086000000}"/>
    <hyperlink ref="D314" r:id="rId136" display="https://veloenfrance.fr/clubs/union-sportive-creteil-cyclot" xr:uid="{00000000-0004-0000-0100-000087000000}"/>
    <hyperlink ref="D26" r:id="rId137" display="https://veloenfrance.fr/clubs/velo-club-excelsior-de-marseille" xr:uid="{00000000-0004-0000-0100-000088000000}"/>
    <hyperlink ref="D117" r:id="rId138" display="https://veloenfrance.fr/clubs/veretz-vtt" xr:uid="{00000000-0004-0000-0100-000089000000}"/>
    <hyperlink ref="D151" r:id="rId139" display="https://veloenfrance.fr/clubs/alac-cyclotourisme" xr:uid="{00000000-0004-0000-0100-00008A000000}"/>
    <hyperlink ref="D215" r:id="rId140" display="https://veloenfrance.fr/clubs/avenir-cyclo-portelois-de-camus" xr:uid="{00000000-0004-0000-0100-00008B000000}"/>
    <hyperlink ref="D44" r:id="rId141" display="https://veloenfrance.fr/clubs/ce-stelia-aerospace" xr:uid="{00000000-0004-0000-0100-00008C000000}"/>
    <hyperlink ref="D83" r:id="rId142" display="https://veloenfrance.fr/clubs/cyclos-rando-quimper-cornouaille" xr:uid="{00000000-0004-0000-0100-00008D000000}"/>
    <hyperlink ref="D51" r:id="rId143" display="https://veloenfrance.fr/clubs/haute-correze-sports-nature" xr:uid="{00000000-0004-0000-0100-00008E000000}"/>
    <hyperlink ref="D253" r:id="rId144" display="https://veloenfrance.fr/clubs/les-cyclos-du-semnoz" xr:uid="{00000000-0004-0000-0100-00008F000000}"/>
    <hyperlink ref="D212" r:id="rId145" display="https://veloenfrance.fr/clubs/union-sportive-croisettoise" xr:uid="{00000000-0004-0000-0100-000090000000}"/>
    <hyperlink ref="D288" r:id="rId146" display="https://veloenfrance.fr/clubs/velo-club-farledois" xr:uid="{00000000-0004-0000-0100-000091000000}"/>
    <hyperlink ref="D25" r:id="rId147" display="https://veloenfrance.fr/clubs/alaric-cyclo-club" xr:uid="{00000000-0004-0000-0100-000092000000}"/>
    <hyperlink ref="D179" r:id="rId148" display="https://veloenfrance.fr/clubs/asptt-vtt-nancy-champigneulles" xr:uid="{00000000-0004-0000-0100-000093000000}"/>
    <hyperlink ref="D173" r:id="rId149" display="https://veloenfrance.fr/clubs/avenir-cyclo-roncyais" xr:uid="{00000000-0004-0000-0100-000094000000}"/>
    <hyperlink ref="D217" r:id="rId150" display="https://veloenfrance.fr/clubs/club-cyclotouriste-de-bomy" xr:uid="{00000000-0004-0000-0100-000095000000}"/>
    <hyperlink ref="D94" r:id="rId151" display="https://veloenfrance.fr/clubs/cyclos-randon-commingeois" xr:uid="{00000000-0004-0000-0100-000096000000}"/>
    <hyperlink ref="D88" r:id="rId152" display="https://veloenfrance.fr/clubs/entente-cyclo-milizac" xr:uid="{00000000-0004-0000-0100-000097000000}"/>
    <hyperlink ref="D89" r:id="rId153" display="https://veloenfrance.fr/clubs/henchou-koz-vtt-leuhan" xr:uid="{00000000-0004-0000-0100-000098000000}"/>
    <hyperlink ref="D144" r:id="rId154" display="https://veloenfrance.fr/clubs/st-vic-tour-club-ca-roule" xr:uid="{00000000-0004-0000-0100-000099000000}"/>
    <hyperlink ref="D197" r:id="rId155" display="https://veloenfrance.fr/clubs/velo-club-faumontois" xr:uid="{00000000-0004-0000-0100-00009A000000}"/>
    <hyperlink ref="D276" r:id="rId156" display="https://veloenfrance.fr/clubs/albi-cyclo-tourisme" xr:uid="{00000000-0004-0000-0100-00009B000000}"/>
    <hyperlink ref="D224" r:id="rId157" display="https://veloenfrance.fr/clubs/aspyr-vtt" xr:uid="{00000000-0004-0000-0100-00009C000000}"/>
    <hyperlink ref="D272" r:id="rId158" display="https://veloenfrance.fr/clubs/avenir-cyclo-thouarsais" xr:uid="{00000000-0004-0000-0100-00009D000000}"/>
    <hyperlink ref="D183" r:id="rId159" display="https://veloenfrance.fr/clubs/cyclo-club-de-carnac" xr:uid="{00000000-0004-0000-0100-00009E000000}"/>
    <hyperlink ref="D244" r:id="rId160" display="https://veloenfrance.fr/clubs/cyclo-club-la-chapelle-thecle" xr:uid="{00000000-0004-0000-0100-00009F000000}"/>
    <hyperlink ref="D2" r:id="rId161" display="https://veloenfrance.fr/clubs/cyclo-montagnat-01" xr:uid="{00000000-0004-0000-0100-0000A0000000}"/>
    <hyperlink ref="D226" r:id="rId162" display="https://veloenfrance.fr/clubs/cyclos-randon-luziens-lagunak" xr:uid="{00000000-0004-0000-0100-0000A1000000}"/>
    <hyperlink ref="D30" r:id="rId163" display="https://veloenfrance.fr/clubs/rayon-d-or-de-la-crau" xr:uid="{00000000-0004-0000-0100-0000A2000000}"/>
    <hyperlink ref="D312" r:id="rId164" display="https://veloenfrance.fr/clubs/staarp" xr:uid="{00000000-0004-0000-0100-0000A3000000}"/>
    <hyperlink ref="D258" r:id="rId165" display="https://veloenfrance.fr/clubs/velo-club-fecampois-cyclo" xr:uid="{00000000-0004-0000-0100-0000A4000000}"/>
    <hyperlink ref="D175" r:id="rId166" display="https://veloenfrance.fr/clubs/verzenay-bike-us" xr:uid="{00000000-0004-0000-0100-0000A5000000}"/>
    <hyperlink ref="D280" r:id="rId167" display="https://veloenfrance.fr/clubs/albine-velo-club" xr:uid="{00000000-0004-0000-0100-0000A6000000}"/>
    <hyperlink ref="D300" r:id="rId168" display="https://veloenfrance.fr/clubs/avenir-cyclos-du-val-d-auxances" xr:uid="{00000000-0004-0000-0100-0000A7000000}"/>
    <hyperlink ref="D114" r:id="rId169" display="https://veloenfrance.fr/clubs/club-cyclotouriste-de-lanhelin" xr:uid="{00000000-0004-0000-0100-0000A8000000}"/>
    <hyperlink ref="D62" r:id="rId170" display="https://veloenfrance.fr/clubs/entente-cyclo-plerinaise" xr:uid="{00000000-0004-0000-0100-0000A9000000}"/>
    <hyperlink ref="D227" r:id="rId171" display="https://veloenfrance.fr/clubs/hiriburuko-ainhara" xr:uid="{00000000-0004-0000-0100-0000AA000000}"/>
    <hyperlink ref="D282" r:id="rId172" display="https://veloenfrance.fr/clubs/stade-athl-rabastens-couffoulleux" xr:uid="{00000000-0004-0000-0100-0000AB000000}"/>
    <hyperlink ref="D129" r:id="rId173" display="https://veloenfrance.fr/clubs/union-sportive-dacquoise" xr:uid="{00000000-0004-0000-0100-0000AC000000}"/>
    <hyperlink ref="D188" r:id="rId174" display="https://veloenfrance.fr/clubs/velo-club-fidelio-manom" xr:uid="{00000000-0004-0000-0100-0000AD000000}"/>
    <hyperlink ref="D241" r:id="rId175" display="https://veloenfrance.fr/clubs/vesoul-vtt" xr:uid="{00000000-0004-0000-0100-0000AE000000}"/>
    <hyperlink ref="D50" r:id="rId176" display="https://veloenfrance.fr/clubs/ass-baugy-cyclotourisme" xr:uid="{00000000-0004-0000-0100-0000AF000000}"/>
    <hyperlink ref="D92" r:id="rId177" display="https://veloenfrance.fr/clubs/avenir-cyclotouriste-milhaudois" xr:uid="{00000000-0004-0000-0100-0000B0000000}"/>
    <hyperlink ref="D103" r:id="rId178" display="https://veloenfrance.fr/clubs/centre-hospitalier-universitaire-sport-bordeaux" xr:uid="{00000000-0004-0000-0100-0000B1000000}"/>
    <hyperlink ref="D35" r:id="rId179" display="https://veloenfrance.fr/clubs/cyclo-club-airbus-helicopters" xr:uid="{00000000-0004-0000-0100-0000B2000000}"/>
    <hyperlink ref="D28" r:id="rId180" display="https://veloenfrance.fr/clubs/cyclo-club-la-malle" xr:uid="{00000000-0004-0000-0100-0000B3000000}"/>
    <hyperlink ref="D251" r:id="rId181" display="https://veloenfrance.fr/clubs/cyclos-randon-thononais" xr:uid="{00000000-0004-0000-0100-0000B4000000}"/>
    <hyperlink ref="D41" r:id="rId182" display="https://veloenfrance.fr/clubs/hors-cadre-vtt" xr:uid="{00000000-0004-0000-0100-0000B5000000}"/>
    <hyperlink ref="D166" r:id="rId183" display="https://veloenfrance.fr/clubs/rayon-florentais" xr:uid="{00000000-0004-0000-0100-0000B6000000}"/>
    <hyperlink ref="D264" r:id="rId184" display="https://veloenfrance.fr/clubs/vie-sportive-ozophoricienne" xr:uid="{00000000-0004-0000-0100-0000B7000000}"/>
    <hyperlink ref="D313" r:id="rId185" display="https://veloenfrance.fr/clubs/ass-bondy-ctre-ed-vaillant" xr:uid="{00000000-0004-0000-0100-0000B8000000}"/>
    <hyperlink ref="D71" r:id="rId186" display="https://veloenfrance.fr/clubs/cyclo-club-alixanais" xr:uid="{00000000-0004-0000-0100-0000B9000000}"/>
    <hyperlink ref="D249" r:id="rId187" display="https://veloenfrance.fr/clubs/cyclo-club-la-motte-servolex" xr:uid="{00000000-0004-0000-0100-0000BA000000}"/>
    <hyperlink ref="D122" r:id="rId188" display="https://veloenfrance.fr/clubs/cyclo-olympique-reventinois" xr:uid="{00000000-0004-0000-0100-0000BB000000}"/>
    <hyperlink ref="D171" r:id="rId189" display="https://veloenfrance.fr/clubs/entente-cyclo-trelazeenne" xr:uid="{00000000-0004-0000-0100-0000BC000000}"/>
    <hyperlink ref="D159" r:id="rId190" display="https://veloenfrance.fr/clubs/rayon-strenquelois" xr:uid="{00000000-0004-0000-0100-0000BD000000}"/>
    <hyperlink ref="D99" r:id="rId191" display="https://veloenfrance.fr/clubs/stade-bordelais" xr:uid="{00000000-0004-0000-0100-0000BE000000}"/>
    <hyperlink ref="D214" r:id="rId192" display="https://veloenfrance.fr/clubs/vieille-eglise-cyclo-v-e-c" xr:uid="{00000000-0004-0000-0100-0000BF000000}"/>
    <hyperlink ref="D301" r:id="rId193" display="https://veloenfrance.fr/clubs/avenir-de-st-georges" xr:uid="{00000000-0004-0000-0100-0000C0000000}"/>
    <hyperlink ref="D66" r:id="rId194" display="https://veloenfrance.fr/clubs/cyclo-optimiste-pleubian" xr:uid="{00000000-0004-0000-0100-0000C1000000}"/>
    <hyperlink ref="D119" r:id="rId195" display="https://veloenfrance.fr/clubs/cyclos-randonneurs-chinonais" xr:uid="{00000000-0004-0000-0100-0000C2000000}"/>
    <hyperlink ref="D256" r:id="rId196" display="https://veloenfrance.fr/clubs/entente-cyclo-valliquerville" xr:uid="{00000000-0004-0000-0100-0000C3000000}"/>
    <hyperlink ref="D15" r:id="rId197" display="https://veloenfrance.fr/clubs/ibm-france-nice-sophia" xr:uid="{00000000-0004-0000-0100-0000C4000000}"/>
    <hyperlink ref="D281" r:id="rId198" display="https://veloenfrance.fr/clubs/union-sportive-de-carmaux" xr:uid="{00000000-0004-0000-0100-0000C5000000}"/>
    <hyperlink ref="D110" r:id="rId199" display="https://veloenfrance.fr/clubs/aqueduc-montferrier-sur-lez" xr:uid="{00000000-0004-0000-0100-0000C6000000}"/>
    <hyperlink ref="D202" r:id="rId200" display="https://veloenfrance.fr/clubs/avenir-elesmes" xr:uid="{00000000-0004-0000-0100-0000C7000000}"/>
    <hyperlink ref="D231" r:id="rId201" display="https://veloenfrance.fr/clubs/cercle-alo-obernai" xr:uid="{00000000-0004-0000-0100-0000C8000000}"/>
    <hyperlink ref="D124" r:id="rId202" display="https://veloenfrance.fr/clubs/club-cyclotouriste-de-st-romans" xr:uid="{00000000-0004-0000-0100-0000C9000000}"/>
    <hyperlink ref="D165" r:id="rId203" display="https://veloenfrance.fr/clubs/cyclo-club-angevin" xr:uid="{00000000-0004-0000-0100-0000CA000000}"/>
    <hyperlink ref="D196" r:id="rId204" display="https://veloenfrance.fr/clubs/cyclo-club-lambersart" xr:uid="{00000000-0004-0000-0100-0000CB000000}"/>
    <hyperlink ref="D318" r:id="rId205" display="https://veloenfrance.fr/clubs/entente-cyclo-marche-arnouvilloise" xr:uid="{00000000-0004-0000-0100-0000CC000000}"/>
    <hyperlink ref="D13" r:id="rId206" display="https://veloenfrance.fr/clubs/ifc-nice-cyclisme" xr:uid="{00000000-0004-0000-0100-0000CD000000}"/>
    <hyperlink ref="D311" r:id="rId207" display="https://veloenfrance.fr/clubs/red-star-cl-montreuillois" xr:uid="{00000000-0004-0000-0100-0000CE000000}"/>
    <hyperlink ref="D47" r:id="rId208" display="https://veloenfrance.fr/clubs/vierzon-rando-loisirs" xr:uid="{00000000-0004-0000-0100-0000CF000000}"/>
    <hyperlink ref="D161" r:id="rId209" display="https://veloenfrance.fr/clubs/ass-cycl-bagnacoise" xr:uid="{00000000-0004-0000-0100-0000D0000000}"/>
    <hyperlink ref="D116" r:id="rId210" display="https://veloenfrance.fr/clubs/avenir-irodouer-cyclotourisme" xr:uid="{00000000-0004-0000-0100-0000D1000000}"/>
    <hyperlink ref="D296" r:id="rId211" display="https://veloenfrance.fr/clubs/cyclo-club-anglois" xr:uid="{00000000-0004-0000-0100-0000D2000000}"/>
    <hyperlink ref="D205" r:id="rId212" display="https://veloenfrance.fr/clubs/cyclo-passion-weylchem" xr:uid="{00000000-0004-0000-0100-0000D3000000}"/>
    <hyperlink ref="D84" r:id="rId213" display="https://veloenfrance.fr/clubs/cyclos-randonneurs-de-melgven" xr:uid="{00000000-0004-0000-0100-0000D4000000}"/>
    <hyperlink ref="D60" r:id="rId214" display="https://veloenfrance.fr/clubs/entente-cyclos-du-guindy" xr:uid="{00000000-0004-0000-0100-0000D5000000}"/>
    <hyperlink ref="D316" r:id="rId215" display="https://veloenfrance.fr/clubs/red-star-club-champigny" xr:uid="{00000000-0004-0000-0100-0000D6000000}"/>
    <hyperlink ref="D128" r:id="rId216" display="https://veloenfrance.fr/clubs/stade-montois-cyclotourisme" xr:uid="{00000000-0004-0000-0100-0000D7000000}"/>
    <hyperlink ref="D52" r:id="rId217" display="https://veloenfrance.fr/clubs/ass-cycliste-de-la-marque" xr:uid="{00000000-0004-0000-0100-0000D8000000}"/>
    <hyperlink ref="D108" r:id="rId218" display="https://veloenfrance.fr/clubs/avenir-reignacais" xr:uid="{00000000-0004-0000-0100-0000D9000000}"/>
    <hyperlink ref="D194" r:id="rId219" display="https://veloenfrance.fr/clubs/club-cyclotouriste-decizois" xr:uid="{00000000-0004-0000-0100-0000DA000000}"/>
    <hyperlink ref="D32" r:id="rId220" display="https://veloenfrance.fr/clubs/cyclo-club-lambesc" xr:uid="{00000000-0004-0000-0100-0000DB000000}"/>
    <hyperlink ref="D68" r:id="rId221" display="https://veloenfrance.fr/clubs/cyclo-perigord-pourpre-evasion" xr:uid="{00000000-0004-0000-0100-0000DC000000}"/>
    <hyperlink ref="D53" r:id="rId222" display="https://veloenfrance.fr/clubs/cyclos-randonneurs-dijonnais" xr:uid="{00000000-0004-0000-0100-0000DD000000}"/>
    <hyperlink ref="D59" r:id="rId223" display="https://veloenfrance.fr/clubs/entente-cyclos-hillion-pommeret" xr:uid="{00000000-0004-0000-0100-0000DE000000}"/>
    <hyperlink ref="D102" r:id="rId224" display="https://veloenfrance.fr/clubs/in-velo-veritas-33" xr:uid="{00000000-0004-0000-0100-0000DF000000}"/>
    <hyperlink ref="D141" r:id="rId225" display="https://veloenfrance.fr/clubs/les-cyclos-rand-st-galmier" xr:uid="{00000000-0004-0000-0100-0000E0000000}"/>
    <hyperlink ref="D170" r:id="rId226" display="https://veloenfrance.fr/clubs/stade-omnisport-candeen" xr:uid="{00000000-0004-0000-0100-0000E1000000}"/>
    <hyperlink ref="D232" r:id="rId227" display="https://veloenfrance.fr/clubs/velo-club-fratern-mundolsheim" xr:uid="{00000000-0004-0000-0100-0000E2000000}"/>
    <hyperlink ref="D79" r:id="rId228" display="https://veloenfrance.fr/clubs/alescaa-cyclo" xr:uid="{00000000-0004-0000-0100-0000E3000000}"/>
    <hyperlink ref="D263" r:id="rId229" display="https://veloenfrance.fr/clubs/arcee" xr:uid="{00000000-0004-0000-0100-0000E4000000}"/>
    <hyperlink ref="D58" r:id="rId230" display="https://veloenfrance.fr/clubs/avenir-sport-culture-chevigny" xr:uid="{00000000-0004-0000-0100-0000E5000000}"/>
    <hyperlink ref="D254" r:id="rId231" display="https://veloenfrance.fr/clubs/cyclo-club-annecy-le-vieux" xr:uid="{00000000-0004-0000-0100-0000E6000000}"/>
    <hyperlink ref="D67" r:id="rId232" display="https://veloenfrance.fr/clubs/entente-cyclos-tregueusienne" xr:uid="{00000000-0004-0000-0100-0000E7000000}"/>
    <hyperlink ref="D20" r:id="rId233" display="https://veloenfrance.fr/clubs/inter-sport-loisirs" xr:uid="{00000000-0004-0000-0100-0000E8000000}"/>
    <hyperlink ref="D274" r:id="rId234" display="https://veloenfrance.fr/clubs/les-cyclos-randonneurs-hamois" xr:uid="{00000000-0004-0000-0100-0000E9000000}"/>
    <hyperlink ref="D317" r:id="rId235" display="https://veloenfrance.fr/clubs/union-sportive-de-villejuif" xr:uid="{00000000-0004-0000-0100-0000EA000000}"/>
    <hyperlink ref="D303" r:id="rId236" display="https://veloenfrance.fr/clubs/villefargeau-cyclo" xr:uid="{00000000-0004-0000-0100-0000EB000000}"/>
    <hyperlink ref="D107" r:id="rId237" display="https://veloenfrance.fr/clubs/alienor-cyclisme" xr:uid="{00000000-0004-0000-0100-0000EC000000}"/>
    <hyperlink ref="D17" r:id="rId238" display="https://veloenfrance.fr/clubs/ardechoise-cyclo-promotion" xr:uid="{00000000-0004-0000-0100-0000ED000000}"/>
    <hyperlink ref="D219" r:id="rId239" display="https://veloenfrance.fr/clubs/ass-cycliste-du-livradois" xr:uid="{00000000-0004-0000-0100-0000EE000000}"/>
    <hyperlink ref="D195" r:id="rId240" display="https://veloenfrance.fr/clubs/avenir-sportif-fourchambault" xr:uid="{00000000-0004-0000-0100-0000EF000000}"/>
    <hyperlink ref="D86" r:id="rId241" display="https://veloenfrance.fr/clubs/club-cyclotouriste-du-poher" xr:uid="{00000000-0004-0000-0100-0000F0000000}"/>
    <hyperlink ref="D192" r:id="rId242" display="https://veloenfrance.fr/clubs/cyclo-club-ariane" xr:uid="{00000000-0004-0000-0100-0000F1000000}"/>
    <hyperlink ref="D242" r:id="rId243" display="https://veloenfrance.fr/clubs/cyclo-philips-chalon-s-saone" xr:uid="{00000000-0004-0000-0100-0000F2000000}"/>
    <hyperlink ref="D63" r:id="rId244" display="https://veloenfrance.fr/clubs/entente-cyclot-albanaise" xr:uid="{00000000-0004-0000-0100-0000F3000000}"/>
    <hyperlink ref="D302" r:id="rId245" display="https://veloenfrance.fr/clubs/intrepide-puisaye-bleneau-cyclo" xr:uid="{00000000-0004-0000-0100-0000F4000000}"/>
    <hyperlink ref="D273" r:id="rId246" display="https://veloenfrance.fr/clubs/les-cyclos-randonneurs-peronnais" xr:uid="{00000000-0004-0000-0100-0000F5000000}"/>
    <hyperlink ref="D113" r:id="rId247" display="https://veloenfrance.fr/clubs/redon-velos-loisirs" xr:uid="{00000000-0004-0000-0100-0000F6000000}"/>
    <hyperlink ref="D291" r:id="rId248" display="https://veloenfrance.fr/clubs/stade-union-cavaillonnais" xr:uid="{00000000-0004-0000-0100-0000F7000000}"/>
    <hyperlink ref="D81" r:id="rId249" display="https://veloenfrance.fr/clubs/union-sportive-de-yevres-cyclo" xr:uid="{00000000-0004-0000-0100-0000F8000000}"/>
    <hyperlink ref="D240" r:id="rId250" display="https://veloenfrance.fr/clubs/velo-club-givordin" xr:uid="{00000000-0004-0000-0100-0000F9000000}"/>
    <hyperlink ref="D8" r:id="rId251" display="https://veloenfrance.fr/clubs/club-cyclotouriste-du-tardenois" xr:uid="{00000000-0004-0000-0100-0000FA000000}"/>
    <hyperlink ref="D29" r:id="rId252" display="https://veloenfrance.fr/clubs/cyclo-club-arlesien" xr:uid="{00000000-0004-0000-0100-0000FB000000}"/>
    <hyperlink ref="D73" r:id="rId253" display="https://veloenfrance.fr/clubs/cyclo-pierrelattins" xr:uid="{00000000-0004-0000-0100-0000FC000000}"/>
    <hyperlink ref="D292" r:id="rId254" display="https://veloenfrance.fr/clubs/cyclos-randonneurs-du-marais" xr:uid="{00000000-0004-0000-0100-0000FD000000}"/>
    <hyperlink ref="D40" r:id="rId255" display="https://veloenfrance.fr/clubs/les-cyclos-reunis-de-madic" xr:uid="{00000000-0004-0000-0100-0000FE000000}"/>
    <hyperlink ref="D259" r:id="rId256" display="https://veloenfrance.fr/clubs/stade-valeriquais-cyclotourisme" xr:uid="{00000000-0004-0000-0100-0000FF000000}"/>
    <hyperlink ref="D180" r:id="rId257" display="https://veloenfrance.fr/clubs/union-sportive-des-cyclos-de-lexy" xr:uid="{00000000-0004-0000-0100-000000010000}"/>
    <hyperlink ref="D19" r:id="rId258" display="https://veloenfrance.fr/clubs/villenauxe-velo-loisir" xr:uid="{00000000-0004-0000-0100-000001010000}"/>
    <hyperlink ref="D181" r:id="rId259" display="https://veloenfrance.fr/clubs/club-cyclotouriste-du-vidus" xr:uid="{00000000-0004-0000-0100-000002010000}"/>
    <hyperlink ref="D210" r:id="rId260" display="https://veloenfrance.fr/clubs/cyclo-club-as-le-merlerault" xr:uid="{00000000-0004-0000-0100-000003010000}"/>
    <hyperlink ref="D250" r:id="rId261" display="https://veloenfrance.fr/clubs/cyclo-pontcharra" xr:uid="{00000000-0004-0000-0100-000004010000}"/>
    <hyperlink ref="D211" r:id="rId262" display="https://veloenfrance.fr/clubs/entente-cyclotouriste-roquetoire" xr:uid="{00000000-0004-0000-0100-000005010000}"/>
    <hyperlink ref="D126" r:id="rId263" display="https://veloenfrance.fr/clubs/les-cyclos-touristes-ledoniens" xr:uid="{00000000-0004-0000-0100-000006010000}"/>
    <hyperlink ref="D76" r:id="rId264" display="https://veloenfrance.fr/clubs/stade-vernolien-cyclo" xr:uid="{00000000-0004-0000-0100-000007010000}"/>
    <hyperlink ref="D319" r:id="rId265" display="https://veloenfrance.fr/clubs/ass-cyclo-club-groslay" xr:uid="{00000000-0004-0000-0100-000008010000}"/>
    <hyperlink ref="D154" r:id="rId266" display="https://veloenfrance.fr/clubs/cercle-gaston-coute" xr:uid="{00000000-0004-0000-0100-000009010000}"/>
    <hyperlink ref="D31" r:id="rId267" display="https://veloenfrance.fr/clubs/cyclo-club-lascours" xr:uid="{00000000-0004-0000-0100-00000A010000}"/>
    <hyperlink ref="D304" r:id="rId268" display="https://veloenfrance.fr/clubs/cyclo-prysmian" xr:uid="{00000000-0004-0000-0100-00000B010000}"/>
    <hyperlink ref="D36" r:id="rId269" display="https://veloenfrance.fr/clubs/istres-sports-cyclo" xr:uid="{00000000-0004-0000-0100-00000C010000}"/>
    <hyperlink ref="D222" r:id="rId270" display="https://veloenfrance.fr/clubs/messier-dowty-sports-cyclo" xr:uid="{00000000-0004-0000-0100-00000D010000}"/>
    <hyperlink ref="D109" r:id="rId271" display="https://veloenfrance.fr/clubs/velo-club-grabellois" xr:uid="{00000000-0004-0000-0100-00000E010000}"/>
    <hyperlink ref="D12" r:id="rId272" display="https://veloenfrance.fr/clubs/villeneuve-s-cyclotourisme" xr:uid="{00000000-0004-0000-0100-00000F010000}"/>
    <hyperlink ref="D289" r:id="rId273" display="https://veloenfrance.fr/clubs/argens-cyclo-carces" xr:uid="{00000000-0004-0000-0100-000010010000}"/>
    <hyperlink ref="D261" r:id="rId274" display="https://veloenfrance.fr/clubs/ass-cyclo-de-ste-adresse" xr:uid="{00000000-0004-0000-0100-000011010000}"/>
    <hyperlink ref="D157" r:id="rId275" display="https://veloenfrance.fr/clubs/cercle-jules-ferry-cyclo" xr:uid="{00000000-0004-0000-0100-000012010000}"/>
    <hyperlink ref="D177" r:id="rId276" display="https://veloenfrance.fr/clubs/cyclo-club-lasseen" xr:uid="{00000000-0004-0000-0100-000013010000}"/>
    <hyperlink ref="D297" r:id="rId277" display="https://veloenfrance.fr/clubs/cyclo-qrt-beaulieu-poitiers" xr:uid="{00000000-0004-0000-0100-000014010000}"/>
    <hyperlink ref="D14" r:id="rId278" display="https://veloenfrance.fr/clubs/metropole-nice-cote-d-azur-sports" xr:uid="{00000000-0004-0000-0100-000015010000}"/>
    <hyperlink ref="D187" r:id="rId279" display="https://veloenfrance.fr/clubs/stiren-cyclo-club-cleguer" xr:uid="{00000000-0004-0000-0100-000016010000}"/>
    <hyperlink ref="D138" r:id="rId280" display="https://veloenfrance.fr/clubs/vineuil-sports-cyclotourisme" xr:uid="{00000000-0004-0000-0100-000017010000}"/>
    <hyperlink ref="D118" r:id="rId281" display="https://veloenfrance.fr/clubs/aventuraid-vtt-37" xr:uid="{00000000-0004-0000-0100-000018010000}"/>
    <hyperlink ref="D55" r:id="rId282" display="https://veloenfrance.fr/clubs/cercle-laique-marsannay" xr:uid="{00000000-0004-0000-0100-000019010000}"/>
    <hyperlink ref="D248" r:id="rId283" display="https://veloenfrance.fr/clubs/club-cyclotouriste-gresy" xr:uid="{00000000-0004-0000-0100-00001A010000}"/>
    <hyperlink ref="D4" r:id="rId284" display="https://veloenfrance.fr/clubs/cyclo-club-attignat" xr:uid="{00000000-0004-0000-0100-00001B010000}"/>
    <hyperlink ref="D269" r:id="rId285" display="https://veloenfrance.fr/clubs/cyclo-club-le-port-marly" xr:uid="{00000000-0004-0000-0100-00001C010000}"/>
    <hyperlink ref="D176" r:id="rId286" display="https://veloenfrance.fr/clubs/cyclos-randonneurs-fayl-billot" xr:uid="{00000000-0004-0000-0100-00001D010000}"/>
    <hyperlink ref="D77" r:id="rId287" display="https://veloenfrance.fr/clubs/entente-gisorsienne" xr:uid="{00000000-0004-0000-0100-00001E010000}"/>
    <hyperlink ref="D156" r:id="rId288" display="https://veloenfrance.fr/clubs/j-3-sports-amilly" xr:uid="{00000000-0004-0000-0100-00001F010000}"/>
  </hyperlinks>
  <pageMargins left="0.7" right="0.7" top="0.75" bottom="0.75" header="0.3" footer="0.3"/>
  <pageSetup paperSize="9" orientation="portrait" r:id="rId289"/>
  <tableParts count="1">
    <tablePart r:id="rId29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CV</vt:lpstr>
      <vt:lpstr>CYCLO</vt:lpstr>
      <vt:lpstr>FED FR SKI</vt:lpstr>
      <vt:lpstr>GOLF</vt:lpstr>
      <vt:lpstr>groupes enfants</vt:lpstr>
      <vt:lpstr>RANDO</vt:lpstr>
      <vt:lpstr>STAGE avant saison</vt:lpstr>
      <vt:lpstr>seminaires</vt:lpstr>
      <vt:lpstr> e-mailing 021120</vt:lpstr>
      <vt:lpstr>FICHES CLUBS CYCLOS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Clara</cp:lastModifiedBy>
  <cp:lastPrinted>2019-07-15T07:50:52Z</cp:lastPrinted>
  <dcterms:created xsi:type="dcterms:W3CDTF">2018-08-01T08:22:51Z</dcterms:created>
  <dcterms:modified xsi:type="dcterms:W3CDTF">2020-11-30T14:48:36Z</dcterms:modified>
</cp:coreProperties>
</file>