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bdd" sheetId="1" r:id="rId1"/>
    <sheet name="Feuil2" sheetId="2" r:id="rId2"/>
    <sheet name="Feuil3" sheetId="3" r:id="rId3"/>
  </sheets>
  <definedNames>
    <definedName name="valeur" localSheetId="0">OFFSET(bdd!$C$1,0,bdd!$K$3,49,1)</definedName>
  </definedNames>
  <calcPr calcId="144525"/>
</workbook>
</file>

<file path=xl/calcChain.xml><?xml version="1.0" encoding="utf-8"?>
<calcChain xmlns="http://schemas.openxmlformats.org/spreadsheetml/2006/main">
  <c r="K3" i="1" l="1"/>
  <c r="C2" i="1" l="1"/>
  <c r="B3" i="1"/>
  <c r="C3" i="1" l="1"/>
  <c r="B4" i="1" s="1"/>
  <c r="C4" i="1" l="1"/>
  <c r="B5" i="1" s="1"/>
  <c r="C5" i="1" l="1"/>
  <c r="B6" i="1" s="1"/>
  <c r="C6" i="1" l="1"/>
  <c r="B7" i="1" s="1"/>
  <c r="C7" i="1" l="1"/>
  <c r="B8" i="1" s="1"/>
  <c r="C8" i="1" l="1"/>
  <c r="B9" i="1" s="1"/>
  <c r="C9" i="1" l="1"/>
  <c r="B10" i="1" s="1"/>
  <c r="C10" i="1" l="1"/>
  <c r="B11" i="1" s="1"/>
  <c r="C11" i="1" l="1"/>
  <c r="B12" i="1" s="1"/>
  <c r="C12" i="1" l="1"/>
  <c r="B13" i="1" s="1"/>
  <c r="C13" i="1" l="1"/>
  <c r="B14" i="1" s="1"/>
  <c r="C14" i="1" l="1"/>
  <c r="B15" i="1" s="1"/>
  <c r="C15" i="1" l="1"/>
  <c r="B16" i="1" s="1"/>
  <c r="C16" i="1" l="1"/>
  <c r="B17" i="1" s="1"/>
  <c r="C17" i="1" l="1"/>
  <c r="B18" i="1" s="1"/>
  <c r="C18" i="1" l="1"/>
  <c r="B19" i="1" s="1"/>
  <c r="C19" i="1" l="1"/>
  <c r="B20" i="1" s="1"/>
  <c r="C20" i="1" l="1"/>
  <c r="B21" i="1" s="1"/>
  <c r="C21" i="1" l="1"/>
  <c r="B22" i="1" s="1"/>
  <c r="C22" i="1" l="1"/>
  <c r="B23" i="1" s="1"/>
  <c r="C23" i="1" l="1"/>
  <c r="B24" i="1" s="1"/>
  <c r="C24" i="1" l="1"/>
  <c r="B25" i="1" s="1"/>
  <c r="C25" i="1" l="1"/>
  <c r="B26" i="1" s="1"/>
  <c r="C26" i="1" l="1"/>
  <c r="B27" i="1" s="1"/>
  <c r="C27" i="1" l="1"/>
  <c r="B28" i="1" s="1"/>
  <c r="C28" i="1" l="1"/>
  <c r="B29" i="1" s="1"/>
  <c r="C29" i="1" l="1"/>
  <c r="B30" i="1" s="1"/>
  <c r="C30" i="1" l="1"/>
  <c r="B31" i="1" s="1"/>
  <c r="C31" i="1" l="1"/>
  <c r="B32" i="1" s="1"/>
  <c r="C32" i="1" l="1"/>
  <c r="B33" i="1" s="1"/>
  <c r="C33" i="1" l="1"/>
  <c r="B34" i="1" s="1"/>
  <c r="C34" i="1" l="1"/>
  <c r="B35" i="1" s="1"/>
  <c r="C35" i="1" l="1"/>
  <c r="B36" i="1" s="1"/>
  <c r="C36" i="1" l="1"/>
  <c r="B37" i="1" s="1"/>
  <c r="C37" i="1" l="1"/>
  <c r="B38" i="1" s="1"/>
  <c r="C38" i="1" l="1"/>
  <c r="B39" i="1" s="1"/>
  <c r="C39" i="1" l="1"/>
  <c r="B40" i="1" s="1"/>
  <c r="C40" i="1" l="1"/>
  <c r="B41" i="1" s="1"/>
  <c r="C41" i="1" l="1"/>
  <c r="B42" i="1" s="1"/>
  <c r="C42" i="1" l="1"/>
  <c r="B43" i="1" s="1"/>
  <c r="C43" i="1" l="1"/>
  <c r="B44" i="1" s="1"/>
  <c r="C44" i="1" l="1"/>
  <c r="B45" i="1" s="1"/>
  <c r="C45" i="1" l="1"/>
  <c r="B46" i="1" s="1"/>
  <c r="C46" i="1" l="1"/>
  <c r="B47" i="1" s="1"/>
  <c r="C47" i="1" l="1"/>
  <c r="B48" i="1" s="1"/>
  <c r="C48" i="1" l="1"/>
  <c r="B49" i="1" s="1"/>
  <c r="C49" i="1" s="1"/>
</calcChain>
</file>

<file path=xl/sharedStrings.xml><?xml version="1.0" encoding="utf-8"?>
<sst xmlns="http://schemas.openxmlformats.org/spreadsheetml/2006/main" count="10" uniqueCount="8">
  <si>
    <t>0</t>
  </si>
  <si>
    <t>P1</t>
  </si>
  <si>
    <t>P2</t>
  </si>
  <si>
    <t>P3</t>
  </si>
  <si>
    <t>P4</t>
  </si>
  <si>
    <t>P5</t>
  </si>
  <si>
    <t>P6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</si>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</sst>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164" fontId="0" fillId="0" borderId="1" xfId="0" applyNumberFormat="1" applyBorder="1"/>
    <xf numFmtId="164" fontId="0" fillId="0" borderId="2" xfId="0" applyNumberFormat="1" applyBorder="1" applyAlignment="1"/>
    <xf numFmtId="164" fontId="0" fillId="3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7651640419947506"/>
          <c:y val="2.8252405949256341E-2"/>
          <c:w val="0.69253674540682419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bdd!$K$2</c:f>
              <c:strCache>
                <c:ptCount val="1"/>
                <c:pt idx="0">
                  <c:v>P6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bdd!valeur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3.9814814814814817E-3</c:v>
                </c:pt>
                <c:pt idx="2">
                  <c:v>6.1990740740740739E-3</c:v>
                </c:pt>
                <c:pt idx="3">
                  <c:v>5.4513888888888884E-3</c:v>
                </c:pt>
                <c:pt idx="4">
                  <c:v>4.6824363425925922E-3</c:v>
                </c:pt>
                <c:pt idx="5">
                  <c:v>4.7850028058361409E-3</c:v>
                </c:pt>
                <c:pt idx="6">
                  <c:v>4.6932870370370366E-3</c:v>
                </c:pt>
                <c:pt idx="7">
                  <c:v>4.1710648148148149E-3</c:v>
                </c:pt>
                <c:pt idx="8">
                  <c:v>5.9478557504873287E-3</c:v>
                </c:pt>
                <c:pt idx="9">
                  <c:v>7.1780960648148142E-3</c:v>
                </c:pt>
                <c:pt idx="10">
                  <c:v>3.4858268356075372E-3</c:v>
                </c:pt>
                <c:pt idx="11">
                  <c:v>1.8201058201058201E-3</c:v>
                </c:pt>
                <c:pt idx="12">
                  <c:v>2.5038580246913582E-3</c:v>
                </c:pt>
                <c:pt idx="13">
                  <c:v>2.7920751633986923E-3</c:v>
                </c:pt>
                <c:pt idx="14">
                  <c:v>2.6091269841269846E-3</c:v>
                </c:pt>
                <c:pt idx="15">
                  <c:v>1.2395833333333334E-3</c:v>
                </c:pt>
                <c:pt idx="16">
                  <c:v>1.7500000000000003E-3</c:v>
                </c:pt>
                <c:pt idx="17">
                  <c:v>2.662037037037037E-3</c:v>
                </c:pt>
                <c:pt idx="18">
                  <c:v>4.6990740740740743E-3</c:v>
                </c:pt>
                <c:pt idx="19">
                  <c:v>3.3864688552188546E-3</c:v>
                </c:pt>
                <c:pt idx="20">
                  <c:v>2.8756148726851857E-3</c:v>
                </c:pt>
                <c:pt idx="21">
                  <c:v>2.6962868480725623E-3</c:v>
                </c:pt>
                <c:pt idx="22">
                  <c:v>3.0304373522458631E-3</c:v>
                </c:pt>
                <c:pt idx="23">
                  <c:v>4.1007357804232801E-3</c:v>
                </c:pt>
                <c:pt idx="24">
                  <c:v>3.3336301044634385E-3</c:v>
                </c:pt>
                <c:pt idx="25">
                  <c:v>2.7364742193173564E-3</c:v>
                </c:pt>
                <c:pt idx="26">
                  <c:v>2.4705955955955962E-3</c:v>
                </c:pt>
                <c:pt idx="27">
                  <c:v>2.9699473180076629E-3</c:v>
                </c:pt>
                <c:pt idx="28">
                  <c:v>3.1665196942974715E-3</c:v>
                </c:pt>
                <c:pt idx="29">
                  <c:v>2.707082082082082E-3</c:v>
                </c:pt>
                <c:pt idx="30">
                  <c:v>3.8282627865961201E-3</c:v>
                </c:pt>
                <c:pt idx="31">
                  <c:v>3.7132282021604926E-3</c:v>
                </c:pt>
                <c:pt idx="32">
                  <c:v>3.9612482853223583E-3</c:v>
                </c:pt>
                <c:pt idx="33">
                  <c:v>3.8910366552119156E-3</c:v>
                </c:pt>
                <c:pt idx="34">
                  <c:v>3.3528616064624284E-3</c:v>
                </c:pt>
                <c:pt idx="35">
                  <c:v>3.2384889753566772E-3</c:v>
                </c:pt>
                <c:pt idx="36">
                  <c:v>3.3354015527555076E-3</c:v>
                </c:pt>
                <c:pt idx="37">
                  <c:v>3.3113693313775831E-3</c:v>
                </c:pt>
                <c:pt idx="38">
                  <c:v>3.5539776668053833E-3</c:v>
                </c:pt>
                <c:pt idx="39">
                  <c:v>2.96170585379387E-3</c:v>
                </c:pt>
                <c:pt idx="40">
                  <c:v>3.1438237688237712E-3</c:v>
                </c:pt>
                <c:pt idx="41">
                  <c:v>3.0607393107393121E-3</c:v>
                </c:pt>
                <c:pt idx="42">
                  <c:v>2.8462334822259442E-3</c:v>
                </c:pt>
                <c:pt idx="43">
                  <c:v>3.2137791693427546E-3</c:v>
                </c:pt>
                <c:pt idx="44">
                  <c:v>2.7799897119341567E-3</c:v>
                </c:pt>
                <c:pt idx="45">
                  <c:v>3.1168300653594771E-3</c:v>
                </c:pt>
                <c:pt idx="46">
                  <c:v>2.4129566210045672E-3</c:v>
                </c:pt>
                <c:pt idx="47">
                  <c:v>3.1634472115793953E-3</c:v>
                </c:pt>
                <c:pt idx="48">
                  <c:v>2.4028316106804483E-3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70848"/>
        <c:axId val="117080832"/>
      </c:lineChart>
      <c:catAx>
        <c:axId val="117070848"/>
        <c:scaling>
          <c:orientation val="minMax"/>
        </c:scaling>
        <c:delete val="0"/>
        <c:axPos val="b"/>
        <c:numFmt formatCode="[$-F400]h:mm:ss\ AM/PM" sourceLinked="1"/>
        <c:majorTickMark val="out"/>
        <c:minorTickMark val="none"/>
        <c:tickLblPos val="nextTo"/>
        <c:crossAx val="117080832"/>
        <c:crosses val="autoZero"/>
        <c:auto val="1"/>
        <c:lblAlgn val="ctr"/>
        <c:lblOffset val="100"/>
        <c:noMultiLvlLbl val="0"/>
      </c:catAx>
      <c:valAx>
        <c:axId val="117080832"/>
        <c:scaling>
          <c:orientation val="minMax"/>
        </c:scaling>
        <c:delete val="0"/>
        <c:axPos val="l"/>
        <c:majorGridlines/>
        <c:numFmt formatCode="[$-F400]h:mm:ss\ AM/PM" sourceLinked="1"/>
        <c:majorTickMark val="out"/>
        <c:minorTickMark val="none"/>
        <c:tickLblPos val="nextTo"/>
        <c:crossAx val="1170708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6</xdr:row>
      <xdr:rowOff>95250</xdr:rowOff>
    </xdr:from>
    <xdr:to>
      <xdr:col>23</xdr:col>
      <xdr:colOff>485776</xdr:colOff>
      <xdr:row>30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647700</xdr:colOff>
      <xdr:row>0</xdr:row>
      <xdr:rowOff>66676</xdr:rowOff>
    </xdr:from>
    <xdr:to>
      <xdr:col>17</xdr:col>
      <xdr:colOff>466725</xdr:colOff>
      <xdr:row>3</xdr:row>
      <xdr:rowOff>85726</xdr:rowOff>
    </xdr:to>
    <xdr:sp macro="" textlink="">
      <xdr:nvSpPr>
        <xdr:cNvPr id="5" name="Rectangle 4"/>
        <xdr:cNvSpPr/>
      </xdr:nvSpPr>
      <xdr:spPr>
        <a:xfrm>
          <a:off x="9029700" y="66676"/>
          <a:ext cx="4391025" cy="5905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Bonjour. L'objectif est d'avoir uniquement la courbe correspondant à la sélection choisie par la liste déroulante. Merci</a:t>
          </a:r>
        </a:p>
      </xdr:txBody>
    </xdr:sp>
    <xdr:clientData/>
  </xdr:twoCellAnchor>
  <xdr:twoCellAnchor>
    <xdr:from>
      <xdr:col>11</xdr:col>
      <xdr:colOff>142875</xdr:colOff>
      <xdr:row>1</xdr:row>
      <xdr:rowOff>38100</xdr:rowOff>
    </xdr:from>
    <xdr:to>
      <xdr:col>11</xdr:col>
      <xdr:colOff>600075</xdr:colOff>
      <xdr:row>2</xdr:row>
      <xdr:rowOff>19050</xdr:rowOff>
    </xdr:to>
    <xdr:sp macro="" textlink="">
      <xdr:nvSpPr>
        <xdr:cNvPr id="8" name="Double flèche horizontale 7"/>
        <xdr:cNvSpPr/>
      </xdr:nvSpPr>
      <xdr:spPr>
        <a:xfrm>
          <a:off x="8524875" y="228600"/>
          <a:ext cx="457200" cy="171450"/>
        </a:xfrm>
        <a:prstGeom prst="left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tabSelected="1" workbookViewId="0">
      <selection activeCell="K2" sqref="K2"/>
    </sheetView>
  </sheetViews>
  <sheetFormatPr baseColWidth="10" defaultRowHeight="15" x14ac:dyDescent="0.25"/>
  <cols>
    <col min="2" max="19" width="11.42578125" style="1"/>
  </cols>
  <sheetData>
    <row r="1" spans="2:11" x14ac:dyDescent="0.25">
      <c r="B1" s="4" t="s">
        <v>7</v>
      </c>
      <c r="C1" s="4" t="s">
        <v>7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</row>
    <row r="2" spans="2:11" x14ac:dyDescent="0.25">
      <c r="B2" s="3">
        <v>0.45832799999999985</v>
      </c>
      <c r="C2" s="3">
        <f>B2+"00:15:00"</f>
        <v>0.46874466666666653</v>
      </c>
      <c r="D2" s="3">
        <v>2.1797839506172839E-3</v>
      </c>
      <c r="E2" s="3">
        <v>2.193287037037037E-3</v>
      </c>
      <c r="F2" s="3">
        <v>3.4182098765432102E-3</v>
      </c>
      <c r="G2" s="3">
        <v>1.9585905349794232E-3</v>
      </c>
      <c r="H2" s="3">
        <v>1.5899884259259259E-3</v>
      </c>
      <c r="I2" s="3">
        <v>3.9814814814814817E-3</v>
      </c>
      <c r="K2" s="5" t="s">
        <v>6</v>
      </c>
    </row>
    <row r="3" spans="2:11" x14ac:dyDescent="0.25">
      <c r="B3" s="3">
        <f>C2</f>
        <v>0.46874466666666653</v>
      </c>
      <c r="C3" s="3">
        <f t="shared" ref="C3:C49" si="0">B3+"00:15:00"</f>
        <v>0.47916133333333322</v>
      </c>
      <c r="D3" s="3">
        <v>1.8946759259259264E-3</v>
      </c>
      <c r="E3" s="3">
        <v>2.8819444444444444E-3</v>
      </c>
      <c r="F3" s="3">
        <v>3.2160143097643102E-3</v>
      </c>
      <c r="G3" s="3">
        <v>1.6342592592592596E-3</v>
      </c>
      <c r="H3" s="3">
        <v>2.4016203703703704E-3</v>
      </c>
      <c r="I3" s="3">
        <v>6.1990740740740739E-3</v>
      </c>
      <c r="K3" s="6">
        <f>MATCH(K2,$D$1:$I$1,0)</f>
        <v>6</v>
      </c>
    </row>
    <row r="4" spans="2:11" x14ac:dyDescent="0.25">
      <c r="B4" s="3">
        <f t="shared" ref="B4:B49" si="1">C3</f>
        <v>0.47916133333333322</v>
      </c>
      <c r="C4" s="3">
        <f t="shared" si="0"/>
        <v>0.4895779999999999</v>
      </c>
      <c r="D4" s="3">
        <v>4.4605195473251024E-3</v>
      </c>
      <c r="E4" s="3">
        <v>8.518518518518519E-3</v>
      </c>
      <c r="F4" s="3">
        <v>4.4169061302681998E-3</v>
      </c>
      <c r="G4" s="3">
        <v>3.1646825396825402E-3</v>
      </c>
      <c r="H4" s="3">
        <v>3.6882716049382717E-3</v>
      </c>
      <c r="I4" s="3">
        <v>5.4513888888888884E-3</v>
      </c>
    </row>
    <row r="5" spans="2:11" x14ac:dyDescent="0.25">
      <c r="B5" s="3">
        <f t="shared" si="1"/>
        <v>0.4895779999999999</v>
      </c>
      <c r="C5" s="3">
        <f t="shared" si="0"/>
        <v>0.49999466666666659</v>
      </c>
      <c r="D5" s="3">
        <v>3.1712962962962949E-3</v>
      </c>
      <c r="E5" s="3">
        <v>4.2997685185185187E-3</v>
      </c>
      <c r="F5" s="3">
        <v>3.477422168545356E-3</v>
      </c>
      <c r="G5" s="3">
        <v>3.7669994212962961E-3</v>
      </c>
      <c r="H5" s="3">
        <v>5.2096193415637863E-3</v>
      </c>
      <c r="I5" s="3">
        <v>4.6824363425925922E-3</v>
      </c>
    </row>
    <row r="6" spans="2:11" x14ac:dyDescent="0.25">
      <c r="B6" s="3">
        <f t="shared" si="1"/>
        <v>0.49999466666666659</v>
      </c>
      <c r="C6" s="3">
        <f t="shared" si="0"/>
        <v>0.51041133333333322</v>
      </c>
      <c r="D6" s="3">
        <v>3.1355890464933012E-3</v>
      </c>
      <c r="E6" s="3">
        <v>4.4023569023569024E-3</v>
      </c>
      <c r="F6" s="3">
        <v>2.9009715207631852E-3</v>
      </c>
      <c r="G6" s="3">
        <v>2.8019067796610166E-3</v>
      </c>
      <c r="H6" s="3">
        <v>3.7970765709529771E-3</v>
      </c>
      <c r="I6" s="3">
        <v>4.7850028058361409E-3</v>
      </c>
    </row>
    <row r="7" spans="2:11" x14ac:dyDescent="0.25">
      <c r="B7" s="3">
        <f t="shared" si="1"/>
        <v>0.51041133333333322</v>
      </c>
      <c r="C7" s="3">
        <f t="shared" si="0"/>
        <v>0.52082799999999985</v>
      </c>
      <c r="D7" s="3">
        <v>3.4387860082304524E-3</v>
      </c>
      <c r="E7" s="3">
        <v>3.3019179894179891E-3</v>
      </c>
      <c r="F7" s="3">
        <v>2.944524265644954E-3</v>
      </c>
      <c r="G7" s="3">
        <v>2.7329282407407415E-3</v>
      </c>
      <c r="H7" s="3">
        <v>2.5670359666024396E-3</v>
      </c>
      <c r="I7" s="3">
        <v>4.6932870370370366E-3</v>
      </c>
    </row>
    <row r="8" spans="2:11" x14ac:dyDescent="0.25">
      <c r="B8" s="3">
        <f t="shared" si="1"/>
        <v>0.52082799999999985</v>
      </c>
      <c r="C8" s="3">
        <f t="shared" si="0"/>
        <v>0.53124466666666648</v>
      </c>
      <c r="D8" s="3">
        <v>3.4187378167641327E-3</v>
      </c>
      <c r="E8" s="3">
        <v>2.5585133744855972E-3</v>
      </c>
      <c r="F8" s="3">
        <v>3.4028475011155749E-3</v>
      </c>
      <c r="G8" s="3">
        <v>2.4666722445336907E-3</v>
      </c>
      <c r="H8" s="3">
        <v>2.5213509316770188E-3</v>
      </c>
      <c r="I8" s="3">
        <v>4.1710648148148149E-3</v>
      </c>
    </row>
    <row r="9" spans="2:11" x14ac:dyDescent="0.25">
      <c r="B9" s="3">
        <f t="shared" si="1"/>
        <v>0.53124466666666648</v>
      </c>
      <c r="C9" s="3">
        <f t="shared" si="0"/>
        <v>0.54166133333333311</v>
      </c>
      <c r="D9" s="3">
        <v>2.9761153198653205E-3</v>
      </c>
      <c r="E9" s="3">
        <v>3.4470072751322744E-3</v>
      </c>
      <c r="F9" s="3">
        <v>3.6164958407605479E-3</v>
      </c>
      <c r="G9" s="3">
        <v>2.5943287037037042E-3</v>
      </c>
      <c r="H9" s="3">
        <v>3.0919902683295532E-3</v>
      </c>
      <c r="I9" s="3">
        <v>5.9478557504873287E-3</v>
      </c>
    </row>
    <row r="10" spans="2:11" x14ac:dyDescent="0.25">
      <c r="B10" s="3">
        <f t="shared" si="1"/>
        <v>0.54166133333333311</v>
      </c>
      <c r="C10" s="3">
        <f t="shared" si="0"/>
        <v>0.55207799999999974</v>
      </c>
      <c r="D10" s="3">
        <v>2.6857544019429271E-3</v>
      </c>
      <c r="E10" s="3">
        <v>3.8840663580246913E-3</v>
      </c>
      <c r="F10" s="3">
        <v>3.8158202394313525E-3</v>
      </c>
      <c r="G10" s="3">
        <v>2.6757303077725625E-3</v>
      </c>
      <c r="H10" s="3">
        <v>3.6214919816723958E-3</v>
      </c>
      <c r="I10" s="3">
        <v>7.1780960648148142E-3</v>
      </c>
    </row>
    <row r="11" spans="2:11" x14ac:dyDescent="0.25">
      <c r="B11" s="3">
        <f t="shared" si="1"/>
        <v>0.55207799999999974</v>
      </c>
      <c r="C11" s="3">
        <f t="shared" si="0"/>
        <v>0.56249466666666637</v>
      </c>
      <c r="D11" s="3">
        <v>3.6503802910052901E-3</v>
      </c>
      <c r="E11" s="3">
        <v>4.7191764132553608E-3</v>
      </c>
      <c r="F11" s="3">
        <v>3.1455486234898008E-3</v>
      </c>
      <c r="G11" s="3">
        <v>3.4211033950617285E-3</v>
      </c>
      <c r="H11" s="3">
        <v>2.8862944320159093E-3</v>
      </c>
      <c r="I11" s="3">
        <v>3.4858268356075372E-3</v>
      </c>
    </row>
    <row r="12" spans="2:11" x14ac:dyDescent="0.25">
      <c r="B12" s="3">
        <f t="shared" si="1"/>
        <v>0.56249466666666637</v>
      </c>
      <c r="C12" s="3">
        <f t="shared" si="0"/>
        <v>0.57291133333333299</v>
      </c>
      <c r="D12" s="3">
        <v>2.8572180134680131E-3</v>
      </c>
      <c r="E12" s="3">
        <v>4.5923353909465021E-3</v>
      </c>
      <c r="F12" s="3">
        <v>2.614647127442402E-3</v>
      </c>
      <c r="G12" s="3">
        <v>2.7383708112874777E-3</v>
      </c>
      <c r="H12" s="3">
        <v>2.6788194444444446E-3</v>
      </c>
      <c r="I12" s="3">
        <v>1.8201058201058201E-3</v>
      </c>
    </row>
    <row r="13" spans="2:11" x14ac:dyDescent="0.25">
      <c r="B13" s="3">
        <f t="shared" si="1"/>
        <v>0.57291133333333299</v>
      </c>
      <c r="C13" s="3">
        <f t="shared" si="0"/>
        <v>0.58332799999999962</v>
      </c>
      <c r="D13" s="3">
        <v>2.4097222222222224E-3</v>
      </c>
      <c r="E13" s="3">
        <v>4.3383487654320993E-3</v>
      </c>
      <c r="F13" s="3">
        <v>2.7313888888888874E-3</v>
      </c>
      <c r="G13" s="3">
        <v>2.0785675381263611E-3</v>
      </c>
      <c r="H13" s="3">
        <v>2.3046245974235103E-3</v>
      </c>
      <c r="I13" s="3">
        <v>2.5038580246913582E-3</v>
      </c>
    </row>
    <row r="14" spans="2:11" x14ac:dyDescent="0.25">
      <c r="B14" s="3">
        <f t="shared" si="1"/>
        <v>0.58332799999999962</v>
      </c>
      <c r="C14" s="3">
        <f t="shared" si="0"/>
        <v>0.59374466666666625</v>
      </c>
      <c r="D14" s="3">
        <v>2.239368998628258E-3</v>
      </c>
      <c r="E14" s="3">
        <v>5.0261939571150088E-3</v>
      </c>
      <c r="F14" s="3">
        <v>3.0347003843466118E-3</v>
      </c>
      <c r="G14" s="3">
        <v>2.2374999999999999E-3</v>
      </c>
      <c r="H14" s="3">
        <v>2.7722953216374269E-3</v>
      </c>
      <c r="I14" s="3">
        <v>2.7920751633986923E-3</v>
      </c>
    </row>
    <row r="15" spans="2:11" x14ac:dyDescent="0.25">
      <c r="B15" s="3">
        <f t="shared" si="1"/>
        <v>0.59374466666666625</v>
      </c>
      <c r="C15" s="3">
        <f t="shared" si="0"/>
        <v>0.60416133333333288</v>
      </c>
      <c r="D15" s="3">
        <v>3.047839506172839E-3</v>
      </c>
      <c r="E15" s="3">
        <v>4.025205761316872E-3</v>
      </c>
      <c r="F15" s="3">
        <v>3.1213373183309884E-3</v>
      </c>
      <c r="G15" s="3">
        <v>1.8132716049382713E-3</v>
      </c>
      <c r="H15" s="3">
        <v>3.2513170498084283E-3</v>
      </c>
      <c r="I15" s="3">
        <v>2.6091269841269846E-3</v>
      </c>
    </row>
    <row r="16" spans="2:11" x14ac:dyDescent="0.25">
      <c r="B16" s="3">
        <f t="shared" si="1"/>
        <v>0.60416133333333288</v>
      </c>
      <c r="C16" s="3">
        <f t="shared" si="0"/>
        <v>0.61457799999999951</v>
      </c>
      <c r="D16" s="3">
        <v>3.1481481481481477E-3</v>
      </c>
      <c r="E16" s="3">
        <v>3.1080840455840458E-3</v>
      </c>
      <c r="F16" s="3">
        <v>3.2600837138508378E-3</v>
      </c>
      <c r="G16" s="3">
        <v>2.5354456018518517E-3</v>
      </c>
      <c r="H16" s="3">
        <v>2.8590593434343432E-3</v>
      </c>
      <c r="I16" s="3">
        <v>1.2395833333333334E-3</v>
      </c>
    </row>
    <row r="17" spans="2:9" x14ac:dyDescent="0.25">
      <c r="B17" s="3">
        <f t="shared" si="1"/>
        <v>0.61457799999999951</v>
      </c>
      <c r="C17" s="3">
        <f t="shared" si="0"/>
        <v>0.62499466666666614</v>
      </c>
      <c r="D17" s="3">
        <v>4.2760942760942762E-3</v>
      </c>
      <c r="E17" s="3">
        <v>3.9904250841750833E-3</v>
      </c>
      <c r="F17" s="3">
        <v>3.5006751543209874E-3</v>
      </c>
      <c r="G17" s="3">
        <v>3.6244658119658122E-3</v>
      </c>
      <c r="H17" s="3">
        <v>3.0988649940262838E-3</v>
      </c>
      <c r="I17" s="3">
        <v>1.7500000000000003E-3</v>
      </c>
    </row>
    <row r="18" spans="2:9" x14ac:dyDescent="0.25">
      <c r="B18" s="3">
        <f t="shared" si="1"/>
        <v>0.62499466666666614</v>
      </c>
      <c r="C18" s="3">
        <f t="shared" si="0"/>
        <v>0.63541133333333277</v>
      </c>
      <c r="D18" s="3">
        <v>2.2231867283950615E-3</v>
      </c>
      <c r="E18" s="3">
        <v>5.1173941798941811E-3</v>
      </c>
      <c r="F18" s="3">
        <v>2.4582204155374873E-3</v>
      </c>
      <c r="G18" s="3">
        <v>3.4066358024691357E-3</v>
      </c>
      <c r="H18" s="3">
        <v>2.6760223765432104E-3</v>
      </c>
      <c r="I18" s="3">
        <v>2.662037037037037E-3</v>
      </c>
    </row>
    <row r="19" spans="2:9" x14ac:dyDescent="0.25">
      <c r="B19" s="3">
        <f t="shared" si="1"/>
        <v>0.63541133333333277</v>
      </c>
      <c r="C19" s="3">
        <f t="shared" si="0"/>
        <v>0.6458279999999994</v>
      </c>
      <c r="D19" s="3">
        <v>3.9808384773662546E-3</v>
      </c>
      <c r="E19" s="3">
        <v>2.961309523809524E-3</v>
      </c>
      <c r="F19" s="3">
        <v>3.325151660280972E-3</v>
      </c>
      <c r="G19" s="3">
        <v>2.9945286195286187E-3</v>
      </c>
      <c r="H19" s="3">
        <v>3.4389934289127842E-3</v>
      </c>
      <c r="I19" s="3">
        <v>4.6990740740740743E-3</v>
      </c>
    </row>
    <row r="20" spans="2:9" x14ac:dyDescent="0.25">
      <c r="B20" s="3">
        <f t="shared" si="1"/>
        <v>0.6458279999999994</v>
      </c>
      <c r="C20" s="3">
        <f t="shared" si="0"/>
        <v>0.65624466666666603</v>
      </c>
      <c r="D20" s="3">
        <v>3.6260521885521889E-3</v>
      </c>
      <c r="E20" s="3">
        <v>3.0049951267056528E-3</v>
      </c>
      <c r="F20" s="3">
        <v>3.1889090177133653E-3</v>
      </c>
      <c r="G20" s="3">
        <v>4.0128279320987654E-3</v>
      </c>
      <c r="H20" s="3">
        <v>5.3377525252525249E-3</v>
      </c>
      <c r="I20" s="3">
        <v>3.3864688552188546E-3</v>
      </c>
    </row>
    <row r="21" spans="2:9" x14ac:dyDescent="0.25">
      <c r="B21" s="3">
        <f t="shared" si="1"/>
        <v>0.65624466666666603</v>
      </c>
      <c r="C21" s="3">
        <f t="shared" si="0"/>
        <v>0.66666133333333266</v>
      </c>
      <c r="D21" s="3">
        <v>3.4446759259259257E-3</v>
      </c>
      <c r="E21" s="3">
        <v>2.7141203703703706E-3</v>
      </c>
      <c r="F21" s="3">
        <v>3.1427469135802467E-3</v>
      </c>
      <c r="G21" s="3">
        <v>3.3035078347578347E-3</v>
      </c>
      <c r="H21" s="3">
        <v>2.5082671957671956E-3</v>
      </c>
      <c r="I21" s="3">
        <v>2.8756148726851857E-3</v>
      </c>
    </row>
    <row r="22" spans="2:9" x14ac:dyDescent="0.25">
      <c r="B22" s="3">
        <f t="shared" si="1"/>
        <v>0.66666133333333266</v>
      </c>
      <c r="C22" s="3">
        <f t="shared" si="0"/>
        <v>0.67707799999999929</v>
      </c>
      <c r="D22" s="3">
        <v>3.1561171827565282E-3</v>
      </c>
      <c r="E22" s="3">
        <v>2.5721677559912854E-3</v>
      </c>
      <c r="F22" s="3">
        <v>3.4599247685185184E-3</v>
      </c>
      <c r="G22" s="3">
        <v>2.7398405349794235E-3</v>
      </c>
      <c r="H22" s="3">
        <v>2.8687169312169311E-3</v>
      </c>
      <c r="I22" s="3">
        <v>2.6962868480725623E-3</v>
      </c>
    </row>
    <row r="23" spans="2:9" x14ac:dyDescent="0.25">
      <c r="B23" s="3">
        <f t="shared" si="1"/>
        <v>0.67707799999999929</v>
      </c>
      <c r="C23" s="3">
        <f t="shared" si="0"/>
        <v>0.68749466666666592</v>
      </c>
      <c r="D23" s="3">
        <v>3.4548611111111112E-3</v>
      </c>
      <c r="E23" s="3">
        <v>4.995791245791247E-3</v>
      </c>
      <c r="F23" s="3">
        <v>2.3486467236467235E-3</v>
      </c>
      <c r="G23" s="3">
        <v>2.935049019607843E-3</v>
      </c>
      <c r="H23" s="3">
        <v>3.0281986531986533E-3</v>
      </c>
      <c r="I23" s="3">
        <v>3.0304373522458631E-3</v>
      </c>
    </row>
    <row r="24" spans="2:9" x14ac:dyDescent="0.25">
      <c r="B24" s="3">
        <f t="shared" si="1"/>
        <v>0.68749466666666592</v>
      </c>
      <c r="C24" s="3">
        <f t="shared" si="0"/>
        <v>0.69791133333333255</v>
      </c>
      <c r="D24" s="3">
        <v>2.6961162551440328E-3</v>
      </c>
      <c r="E24" s="3">
        <v>2.5154320987654326E-3</v>
      </c>
      <c r="F24" s="3">
        <v>6.6126543209876531E-3</v>
      </c>
      <c r="G24" s="3">
        <v>3.5919312169312178E-3</v>
      </c>
      <c r="H24" s="3">
        <v>2.650462962962963E-3</v>
      </c>
      <c r="I24" s="3">
        <v>4.1007357804232801E-3</v>
      </c>
    </row>
    <row r="25" spans="2:9" x14ac:dyDescent="0.25">
      <c r="B25" s="3">
        <f t="shared" si="1"/>
        <v>0.69791133333333255</v>
      </c>
      <c r="C25" s="3">
        <f t="shared" si="0"/>
        <v>0.70832799999999918</v>
      </c>
      <c r="D25" s="3">
        <v>3.2118055555555559E-3</v>
      </c>
      <c r="E25" s="3">
        <v>2.7149470899470898E-3</v>
      </c>
      <c r="F25" s="3">
        <v>4.5213293650793662E-3</v>
      </c>
      <c r="G25" s="3">
        <v>2.6030643738977066E-3</v>
      </c>
      <c r="H25" s="3">
        <v>3.0454282407407409E-3</v>
      </c>
      <c r="I25" s="3">
        <v>3.3336301044634385E-3</v>
      </c>
    </row>
    <row r="26" spans="2:9" x14ac:dyDescent="0.25">
      <c r="B26" s="3">
        <f t="shared" si="1"/>
        <v>0.70832799999999918</v>
      </c>
      <c r="C26" s="3">
        <f t="shared" si="0"/>
        <v>0.71874466666666581</v>
      </c>
      <c r="D26" s="3">
        <v>3.3101851851851838E-3</v>
      </c>
      <c r="E26" s="3">
        <v>3.0173611111111109E-3</v>
      </c>
      <c r="F26" s="3">
        <v>5.1843584656084659E-3</v>
      </c>
      <c r="G26" s="3">
        <v>1.8771433470507542E-3</v>
      </c>
      <c r="H26" s="3">
        <v>3.449074074074074E-3</v>
      </c>
      <c r="I26" s="3">
        <v>2.7364742193173564E-3</v>
      </c>
    </row>
    <row r="27" spans="2:9" x14ac:dyDescent="0.25">
      <c r="B27" s="3">
        <f t="shared" si="1"/>
        <v>0.71874466666666581</v>
      </c>
      <c r="C27" s="3">
        <f t="shared" si="0"/>
        <v>0.72916133333333244</v>
      </c>
      <c r="D27" s="3">
        <v>3.0866858237547897E-3</v>
      </c>
      <c r="E27" s="3">
        <v>4.4115028490028484E-3</v>
      </c>
      <c r="F27" s="3">
        <v>2.0881558641975308E-3</v>
      </c>
      <c r="G27" s="3">
        <v>2.6498842592592594E-3</v>
      </c>
      <c r="H27" s="3" t="s">
        <v>0</v>
      </c>
      <c r="I27" s="3">
        <v>2.4705955955955962E-3</v>
      </c>
    </row>
    <row r="28" spans="2:9" x14ac:dyDescent="0.25">
      <c r="B28" s="3">
        <f t="shared" si="1"/>
        <v>0.72916133333333244</v>
      </c>
      <c r="C28" s="3">
        <f t="shared" si="0"/>
        <v>0.73957799999999907</v>
      </c>
      <c r="D28" s="3">
        <v>2.4048032407407412E-3</v>
      </c>
      <c r="E28" s="3">
        <v>2.6211873638344227E-3</v>
      </c>
      <c r="F28" s="3">
        <v>3.702932098765432E-3</v>
      </c>
      <c r="G28" s="3">
        <v>3.1027091906721547E-3</v>
      </c>
      <c r="H28" s="3">
        <v>2.1458333333333334E-3</v>
      </c>
      <c r="I28" s="3">
        <v>2.9699473180076629E-3</v>
      </c>
    </row>
    <row r="29" spans="2:9" x14ac:dyDescent="0.25">
      <c r="B29" s="3">
        <f t="shared" si="1"/>
        <v>0.73957799999999907</v>
      </c>
      <c r="C29" s="3">
        <f t="shared" si="0"/>
        <v>0.7499946666666657</v>
      </c>
      <c r="D29" s="3">
        <v>3.1379198966408261E-3</v>
      </c>
      <c r="E29" s="3">
        <v>2.7976190476190479E-3</v>
      </c>
      <c r="F29" s="3">
        <v>4.5370370370370365E-3</v>
      </c>
      <c r="G29" s="3">
        <v>3.4792493386243384E-3</v>
      </c>
      <c r="H29" s="3">
        <v>3.8699494949494951E-3</v>
      </c>
      <c r="I29" s="3">
        <v>3.1665196942974715E-3</v>
      </c>
    </row>
    <row r="30" spans="2:9" x14ac:dyDescent="0.25">
      <c r="B30" s="3">
        <f t="shared" si="1"/>
        <v>0.7499946666666657</v>
      </c>
      <c r="C30" s="3">
        <f t="shared" si="0"/>
        <v>0.76041133333333233</v>
      </c>
      <c r="D30" s="3">
        <v>3.6813537675606635E-3</v>
      </c>
      <c r="E30" s="3">
        <v>3.7070105820105818E-3</v>
      </c>
      <c r="F30" s="3">
        <v>4.5150462962962965E-3</v>
      </c>
      <c r="G30" s="3">
        <v>3.1730499438832774E-3</v>
      </c>
      <c r="H30" s="3">
        <v>3.7514467592592595E-3</v>
      </c>
      <c r="I30" s="3">
        <v>2.707082082082082E-3</v>
      </c>
    </row>
    <row r="31" spans="2:9" x14ac:dyDescent="0.25">
      <c r="B31" s="3">
        <f t="shared" si="1"/>
        <v>0.76041133333333233</v>
      </c>
      <c r="C31" s="3">
        <f t="shared" si="0"/>
        <v>0.77082799999999896</v>
      </c>
      <c r="D31" s="3">
        <v>3.5496684956561496E-3</v>
      </c>
      <c r="E31" s="3">
        <v>3.5983187134502924E-3</v>
      </c>
      <c r="F31" s="3">
        <v>3.6462784900284902E-3</v>
      </c>
      <c r="G31" s="3">
        <v>3.9440586419753091E-3</v>
      </c>
      <c r="H31" s="3">
        <v>2.3589065255731926E-3</v>
      </c>
      <c r="I31" s="3">
        <v>3.8282627865961201E-3</v>
      </c>
    </row>
    <row r="32" spans="2:9" x14ac:dyDescent="0.25">
      <c r="B32" s="3">
        <f t="shared" si="1"/>
        <v>0.77082799999999896</v>
      </c>
      <c r="C32" s="3">
        <f t="shared" si="0"/>
        <v>0.78124466666666559</v>
      </c>
      <c r="D32" s="3">
        <v>3.9811921296296297E-3</v>
      </c>
      <c r="E32" s="3">
        <v>4.6783371913580252E-3</v>
      </c>
      <c r="F32" s="3">
        <v>3.8075299564270149E-3</v>
      </c>
      <c r="G32" s="3">
        <v>4.058641975308642E-3</v>
      </c>
      <c r="H32" s="3">
        <v>3.5627723311546836E-3</v>
      </c>
      <c r="I32" s="3">
        <v>3.7132282021604926E-3</v>
      </c>
    </row>
    <row r="33" spans="2:9" x14ac:dyDescent="0.25">
      <c r="B33" s="3">
        <f t="shared" si="1"/>
        <v>0.78124466666666559</v>
      </c>
      <c r="C33" s="3">
        <f t="shared" si="0"/>
        <v>0.79166133333333222</v>
      </c>
      <c r="D33" s="3">
        <v>3.4039351851851852E-3</v>
      </c>
      <c r="E33" s="3">
        <v>4.251851851851853E-3</v>
      </c>
      <c r="F33" s="3">
        <v>3.8428893637226969E-3</v>
      </c>
      <c r="G33" s="3">
        <v>4.0930287171229204E-3</v>
      </c>
      <c r="H33" s="3">
        <v>4.5312499999999997E-3</v>
      </c>
      <c r="I33" s="3">
        <v>3.9612482853223583E-3</v>
      </c>
    </row>
    <row r="34" spans="2:9" x14ac:dyDescent="0.25">
      <c r="B34" s="3">
        <f t="shared" si="1"/>
        <v>0.79166133333333222</v>
      </c>
      <c r="C34" s="3">
        <f t="shared" si="0"/>
        <v>0.80207799999999885</v>
      </c>
      <c r="D34" s="3">
        <v>3.4622725795971413E-3</v>
      </c>
      <c r="E34" s="3">
        <v>3.4620260141093465E-3</v>
      </c>
      <c r="F34" s="3">
        <v>5.5513003812636174E-3</v>
      </c>
      <c r="G34" s="3">
        <v>3.3918926366843035E-3</v>
      </c>
      <c r="H34" s="3">
        <v>3.4204019360269369E-3</v>
      </c>
      <c r="I34" s="3">
        <v>3.8910366552119156E-3</v>
      </c>
    </row>
    <row r="35" spans="2:9" x14ac:dyDescent="0.25">
      <c r="B35" s="3">
        <f t="shared" si="1"/>
        <v>0.80207799999999885</v>
      </c>
      <c r="C35" s="3">
        <f t="shared" si="0"/>
        <v>0.81249466666666548</v>
      </c>
      <c r="D35" s="3">
        <v>3.1107467421124836E-3</v>
      </c>
      <c r="E35" s="3">
        <v>2.6969623131903836E-3</v>
      </c>
      <c r="F35" s="3">
        <v>4.4484126984126971E-3</v>
      </c>
      <c r="G35" s="3">
        <v>3.3440535822707937E-3</v>
      </c>
      <c r="H35" s="3">
        <v>3.6084547662416509E-3</v>
      </c>
      <c r="I35" s="3">
        <v>3.3528616064624284E-3</v>
      </c>
    </row>
    <row r="36" spans="2:9" x14ac:dyDescent="0.25">
      <c r="B36" s="3">
        <f t="shared" si="1"/>
        <v>0.81249466666666548</v>
      </c>
      <c r="C36" s="3">
        <f t="shared" si="0"/>
        <v>0.82291133333333211</v>
      </c>
      <c r="D36" s="3">
        <v>3.4559634038800698E-3</v>
      </c>
      <c r="E36" s="3">
        <v>2.2655759573132449E-3</v>
      </c>
      <c r="F36" s="3">
        <v>4.8009259259259255E-3</v>
      </c>
      <c r="G36" s="3">
        <v>3.2384435962680234E-3</v>
      </c>
      <c r="H36" s="3">
        <v>4.5762602880658433E-3</v>
      </c>
      <c r="I36" s="3">
        <v>3.2384889753566772E-3</v>
      </c>
    </row>
    <row r="37" spans="2:9" x14ac:dyDescent="0.25">
      <c r="B37" s="3">
        <f t="shared" si="1"/>
        <v>0.82291133333333211</v>
      </c>
      <c r="C37" s="3">
        <f t="shared" si="0"/>
        <v>0.83332799999999874</v>
      </c>
      <c r="D37" s="3">
        <v>3.957564575645757E-3</v>
      </c>
      <c r="E37" s="3">
        <v>3.4809502125075897E-3</v>
      </c>
      <c r="F37" s="3">
        <v>4.527682648401826E-3</v>
      </c>
      <c r="G37" s="3">
        <v>3.2614135088846071E-3</v>
      </c>
      <c r="H37" s="3">
        <v>4.5836301044634379E-3</v>
      </c>
      <c r="I37" s="3">
        <v>3.3354015527555076E-3</v>
      </c>
    </row>
    <row r="38" spans="2:9" x14ac:dyDescent="0.25">
      <c r="B38" s="3">
        <f t="shared" si="1"/>
        <v>0.83332799999999874</v>
      </c>
      <c r="C38" s="3">
        <f t="shared" si="0"/>
        <v>0.84374466666666537</v>
      </c>
      <c r="D38" s="3">
        <v>4.4734013039256478E-3</v>
      </c>
      <c r="E38" s="3">
        <v>3.9569014891179853E-3</v>
      </c>
      <c r="F38" s="3">
        <v>4.5950681584362146E-3</v>
      </c>
      <c r="G38" s="3">
        <v>2.6359020310633202E-3</v>
      </c>
      <c r="H38" s="3">
        <v>5.2455357142857139E-3</v>
      </c>
      <c r="I38" s="3">
        <v>3.3113693313775831E-3</v>
      </c>
    </row>
    <row r="39" spans="2:9" x14ac:dyDescent="0.25">
      <c r="B39" s="3">
        <f t="shared" si="1"/>
        <v>0.84374466666666537</v>
      </c>
      <c r="C39" s="3">
        <f t="shared" si="0"/>
        <v>0.854161333333332</v>
      </c>
      <c r="D39" s="3">
        <v>5.0270797992649123E-3</v>
      </c>
      <c r="E39" s="3">
        <v>5.2009387860082303E-3</v>
      </c>
      <c r="F39" s="3">
        <v>4.7312801932367149E-3</v>
      </c>
      <c r="G39" s="3">
        <v>3.1002877877877883E-3</v>
      </c>
      <c r="H39" s="3">
        <v>5.5521006080707569E-3</v>
      </c>
      <c r="I39" s="3">
        <v>3.5539776668053833E-3</v>
      </c>
    </row>
    <row r="40" spans="2:9" x14ac:dyDescent="0.25">
      <c r="B40" s="3">
        <f t="shared" si="1"/>
        <v>0.854161333333332</v>
      </c>
      <c r="C40" s="3">
        <f t="shared" si="0"/>
        <v>0.86457799999999863</v>
      </c>
      <c r="D40" s="3">
        <v>4.8292252232469655E-3</v>
      </c>
      <c r="E40" s="3">
        <v>4.4614748677248694E-3</v>
      </c>
      <c r="F40" s="3">
        <v>4.0655766526019694E-3</v>
      </c>
      <c r="G40" s="3">
        <v>2.8222327441077446E-3</v>
      </c>
      <c r="H40" s="3">
        <v>5.1048681257014599E-3</v>
      </c>
      <c r="I40" s="3">
        <v>2.96170585379387E-3</v>
      </c>
    </row>
    <row r="41" spans="2:9" x14ac:dyDescent="0.25">
      <c r="B41" s="3">
        <f t="shared" si="1"/>
        <v>0.86457799999999863</v>
      </c>
      <c r="C41" s="3">
        <f t="shared" si="0"/>
        <v>0.87499466666666526</v>
      </c>
      <c r="D41" s="3">
        <v>5.153615251430297E-3</v>
      </c>
      <c r="E41" s="3">
        <v>4.4524441721132887E-3</v>
      </c>
      <c r="F41" s="3">
        <v>4.6230709876543203E-3</v>
      </c>
      <c r="G41" s="3">
        <v>2.6956417624521066E-3</v>
      </c>
      <c r="H41" s="3">
        <v>4.6587401795735121E-3</v>
      </c>
      <c r="I41" s="3">
        <v>3.1438237688237712E-3</v>
      </c>
    </row>
    <row r="42" spans="2:9" x14ac:dyDescent="0.25">
      <c r="B42" s="3">
        <f t="shared" si="1"/>
        <v>0.87499466666666526</v>
      </c>
      <c r="C42" s="3">
        <f t="shared" si="0"/>
        <v>0.88541133333333188</v>
      </c>
      <c r="D42" s="3">
        <v>4.9732545045045023E-3</v>
      </c>
      <c r="E42" s="3">
        <v>4.1585159102764738E-3</v>
      </c>
      <c r="F42" s="3">
        <v>3.1962528935185188E-3</v>
      </c>
      <c r="G42" s="3">
        <v>2.9290254237288134E-3</v>
      </c>
      <c r="H42" s="3">
        <v>5.300166970248937E-3</v>
      </c>
      <c r="I42" s="3">
        <v>3.0607393107393121E-3</v>
      </c>
    </row>
    <row r="43" spans="2:9" x14ac:dyDescent="0.25">
      <c r="B43" s="3">
        <f t="shared" si="1"/>
        <v>0.88541133333333188</v>
      </c>
      <c r="C43" s="3">
        <f t="shared" si="0"/>
        <v>0.89582799999999851</v>
      </c>
      <c r="D43" s="3">
        <v>4.3173391151332336E-3</v>
      </c>
      <c r="E43" s="3">
        <v>4.0336993970714902E-3</v>
      </c>
      <c r="F43" s="3">
        <v>3.8497942386831285E-3</v>
      </c>
      <c r="G43" s="3">
        <v>2.6717836257309927E-3</v>
      </c>
      <c r="H43" s="3">
        <v>4.3860479797979803E-3</v>
      </c>
      <c r="I43" s="3">
        <v>2.8462334822259442E-3</v>
      </c>
    </row>
    <row r="44" spans="2:9" x14ac:dyDescent="0.25">
      <c r="B44" s="3">
        <f t="shared" si="1"/>
        <v>0.89582799999999851</v>
      </c>
      <c r="C44" s="3">
        <f t="shared" si="0"/>
        <v>0.90624466666666514</v>
      </c>
      <c r="D44" s="3">
        <v>3.2394962166467545E-3</v>
      </c>
      <c r="E44" s="3">
        <v>3.918327294685991E-3</v>
      </c>
      <c r="F44" s="3">
        <v>3.8002873563218386E-3</v>
      </c>
      <c r="G44" s="3">
        <v>3.4420859538784069E-3</v>
      </c>
      <c r="H44" s="3">
        <v>4.0925925925925939E-3</v>
      </c>
      <c r="I44" s="3">
        <v>3.2137791693427546E-3</v>
      </c>
    </row>
    <row r="45" spans="2:9" x14ac:dyDescent="0.25">
      <c r="B45" s="3">
        <f t="shared" si="1"/>
        <v>0.90624466666666514</v>
      </c>
      <c r="C45" s="3">
        <f t="shared" si="0"/>
        <v>0.91666133333333177</v>
      </c>
      <c r="D45" s="3">
        <v>3.7575651769087537E-3</v>
      </c>
      <c r="E45" s="3">
        <v>5.0985863095238089E-3</v>
      </c>
      <c r="F45" s="3">
        <v>4.7507536606373807E-3</v>
      </c>
      <c r="G45" s="3">
        <v>2.5997899159663873E-3</v>
      </c>
      <c r="H45" s="3">
        <v>3.2656425364758694E-3</v>
      </c>
      <c r="I45" s="3">
        <v>2.7799897119341567E-3</v>
      </c>
    </row>
    <row r="46" spans="2:9" x14ac:dyDescent="0.25">
      <c r="B46" s="3">
        <f t="shared" si="1"/>
        <v>0.91666133333333177</v>
      </c>
      <c r="C46" s="3">
        <f t="shared" si="0"/>
        <v>0.9270779999999984</v>
      </c>
      <c r="D46" s="3">
        <v>4.0052528490028506E-3</v>
      </c>
      <c r="E46" s="3">
        <v>5.3051122931442075E-3</v>
      </c>
      <c r="F46" s="3">
        <v>4.3594858156028368E-3</v>
      </c>
      <c r="G46" s="3">
        <v>3.4741161616161612E-3</v>
      </c>
      <c r="H46" s="3">
        <v>3.7067230273752018E-3</v>
      </c>
      <c r="I46" s="3">
        <v>3.1168300653594771E-3</v>
      </c>
    </row>
    <row r="47" spans="2:9" x14ac:dyDescent="0.25">
      <c r="B47" s="3">
        <f t="shared" si="1"/>
        <v>0.9270779999999984</v>
      </c>
      <c r="C47" s="3">
        <f t="shared" si="0"/>
        <v>0.93749466666666503</v>
      </c>
      <c r="D47" s="3">
        <v>3.0413038971807615E-3</v>
      </c>
      <c r="E47" s="3">
        <v>4.1334730957372466E-3</v>
      </c>
      <c r="F47" s="3">
        <v>3.6841563786008218E-3</v>
      </c>
      <c r="G47" s="3">
        <v>2.1891534391534394E-3</v>
      </c>
      <c r="H47" s="3">
        <v>2.1946839080459772E-3</v>
      </c>
      <c r="I47" s="3">
        <v>2.4129566210045672E-3</v>
      </c>
    </row>
    <row r="48" spans="2:9" x14ac:dyDescent="0.25">
      <c r="B48" s="3">
        <f t="shared" si="1"/>
        <v>0.93749466666666503</v>
      </c>
      <c r="C48" s="3">
        <f t="shared" si="0"/>
        <v>0.94791133333333166</v>
      </c>
      <c r="D48" s="3">
        <v>3.4059706257982118E-3</v>
      </c>
      <c r="E48" s="3">
        <v>4.1403256704980844E-3</v>
      </c>
      <c r="F48" s="3">
        <v>2.2084780092592594E-3</v>
      </c>
      <c r="G48" s="3">
        <v>3.9879115226337447E-3</v>
      </c>
      <c r="H48" s="3">
        <v>2.7730119825708061E-3</v>
      </c>
      <c r="I48" s="3">
        <v>3.1634472115793953E-3</v>
      </c>
    </row>
    <row r="49" spans="2:9" x14ac:dyDescent="0.25">
      <c r="B49" s="3">
        <f t="shared" si="1"/>
        <v>0.94791133333333166</v>
      </c>
      <c r="C49" s="3">
        <f t="shared" si="0"/>
        <v>0.95832799999999829</v>
      </c>
      <c r="D49" s="3">
        <v>3.4736997635933815E-3</v>
      </c>
      <c r="E49" s="3">
        <v>3.3530092592592596E-3</v>
      </c>
      <c r="F49" s="3">
        <v>4.4775132275132277E-3</v>
      </c>
      <c r="G49" s="3">
        <v>2.616666666666666E-3</v>
      </c>
      <c r="H49" s="3">
        <v>4.7951388888888887E-3</v>
      </c>
      <c r="I49" s="3">
        <v>2.4028316106804483E-3</v>
      </c>
    </row>
  </sheetData>
  <dataValidations count="1">
    <dataValidation type="list" allowBlank="1" showInputMessage="1" showErrorMessage="1" sqref="K2">
      <formula1>$D$1:$I$1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BETINI</cp:lastModifiedBy>
  <dcterms:created xsi:type="dcterms:W3CDTF">2011-06-22T18:07:10Z</dcterms:created>
  <dcterms:modified xsi:type="dcterms:W3CDTF">2011-06-22T19:13:40Z</dcterms:modified>
</cp:coreProperties>
</file>