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90" windowWidth="19440" windowHeight="12585"/>
  </bookViews>
  <sheets>
    <sheet name="Feuil1" sheetId="1" r:id="rId1"/>
  </sheets>
  <calcPr calcId="144525"/>
</workbook>
</file>

<file path=xl/calcChain.xml><?xml version="1.0" encoding="utf-8"?>
<calcChain xmlns="http://schemas.openxmlformats.org/spreadsheetml/2006/main">
  <c r="D3" i="1" l="1"/>
  <c r="D4" i="1"/>
  <c r="D5" i="1"/>
  <c r="D6" i="1"/>
  <c r="D7" i="1"/>
  <c r="D8" i="1"/>
  <c r="D9" i="1"/>
  <c r="D10" i="1"/>
  <c r="D11" i="1"/>
  <c r="D12" i="1"/>
  <c r="D13" i="1"/>
  <c r="D2" i="1"/>
  <c r="E3" i="1"/>
  <c r="E4" i="1"/>
  <c r="E5" i="1"/>
  <c r="E6" i="1"/>
  <c r="E7" i="1"/>
  <c r="E8" i="1"/>
  <c r="E9" i="1"/>
  <c r="E10" i="1"/>
  <c r="E11" i="1"/>
  <c r="E12" i="1"/>
  <c r="E13" i="1"/>
  <c r="E2" i="1"/>
</calcChain>
</file>

<file path=xl/sharedStrings.xml><?xml version="1.0" encoding="utf-8"?>
<sst xmlns="http://schemas.openxmlformats.org/spreadsheetml/2006/main" count="15" uniqueCount="5">
  <si>
    <t>,,,</t>
  </si>
  <si>
    <t>date</t>
  </si>
  <si>
    <t>volume</t>
  </si>
  <si>
    <t>volume onpeak</t>
  </si>
  <si>
    <t>volume offpeak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</si>
</sst>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22" fontId="0" fillId="0" borderId="0" xfId="0" applyNumberFormat="1"/>
    <xf numFmtId="17" fontId="0" fillId="0" borderId="0" xfId="0" applyNumberFormat="1"/>
    <xf numFmtId="22" fontId="0" fillId="2" borderId="0" xfId="0" applyNumberFormat="1" applyFill="1"/>
    <xf numFmtId="22" fontId="0" fillId="0" borderId="0" xfId="0" applyNumberFormat="1" applyFill="1"/>
    <xf numFmtId="22" fontId="0" fillId="3" borderId="0" xfId="0" applyNumberFormat="1" applyFill="1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48576"/>
  <sheetViews>
    <sheetView tabSelected="1" workbookViewId="0">
      <selection activeCell="D18" sqref="D18"/>
    </sheetView>
  </sheetViews>
  <sheetFormatPr baseColWidth="10" defaultRowHeight="15" x14ac:dyDescent="0.25"/>
  <cols>
    <col min="1" max="1" width="29.7109375" customWidth="1"/>
    <col min="4" max="4" width="15.7109375" bestFit="1" customWidth="1"/>
    <col min="5" max="5" width="21.7109375" bestFit="1" customWidth="1"/>
    <col min="6" max="6" width="19.42578125" customWidth="1"/>
  </cols>
  <sheetData>
    <row r="1" spans="1:13" x14ac:dyDescent="0.25">
      <c r="A1" t="s">
        <v>1</v>
      </c>
      <c r="B1" t="s">
        <v>2</v>
      </c>
      <c r="C1" t="s">
        <v>1</v>
      </c>
      <c r="D1" s="7" t="s">
        <v>3</v>
      </c>
      <c r="E1" s="6" t="s">
        <v>4</v>
      </c>
    </row>
    <row r="2" spans="1:13" x14ac:dyDescent="0.25">
      <c r="A2" s="3">
        <v>40179</v>
      </c>
      <c r="B2" s="6">
        <v>155</v>
      </c>
      <c r="C2" s="2">
        <v>40179</v>
      </c>
      <c r="D2" s="7">
        <f>SUMPRODUCT((MONTH($A$2:$A$62)=MONTH(C2))*(YEAR($A$2:$A$62)=YEAR(C2))*($B$2:$B$62)*(ROUNDUP(($A$2:$A$62-INT($A$2:$A$62)),6)&gt;=ROUNDUP(8/24,6))*(ROUNDUP(($A$2:$A$62-INT($A$2:$A$62)),6)&lt;=ROUNDUP(20/24,6)))</f>
        <v>8508</v>
      </c>
      <c r="E2" s="6">
        <f>SUMPRODUCT((MONTH($A$2:$A$62)=MONTH(C2))*(YEAR($A$2:$A$62)=YEAR(C2))*($B$2:$B$62)*((ROUNDUP(($A$2:$A$62-INT($A$2:$A$62)),6)&gt;=ROUNDUP(21/24,6))+(ROUNDUP(($A$2:$A$62-INT($A$2:$A$62)),6)&lt;=ROUNDUP(7/24,6))))</f>
        <v>5857</v>
      </c>
      <c r="M2" s="2"/>
    </row>
    <row r="3" spans="1:13" x14ac:dyDescent="0.25">
      <c r="A3" s="3">
        <v>40179.020833333336</v>
      </c>
      <c r="B3" s="6">
        <v>155</v>
      </c>
      <c r="C3" s="2">
        <v>40210</v>
      </c>
      <c r="D3" s="7">
        <f>SUMPRODUCT((MONTH($A$2:$A$62)=MONTH(C3))*(YEAR($A$2:$A$62)=YEAR(C3))*($B$2:$B$62)*(ROUNDUP(($A$2:$A$62-INT($A$2:$A$62)),6)&gt;=ROUNDUP(8/24,6))*(ROUNDUP(($A$2:$A$62-INT($A$2:$A$62)),6)&lt;=ROUNDUP(20/24,6)))</f>
        <v>0</v>
      </c>
      <c r="E3" s="6">
        <f t="shared" ref="E3:E13" si="0">SUMPRODUCT((MONTH($A$2:$A$62)=MONTH(C3))*(YEAR($A$2:$A$62)=YEAR(C3))*($B$2:$B$62)*((ROUNDUP(($A$2:$A$62-INT($A$2:$A$62)),6)&gt;=ROUNDUP(21/24,6))+(ROUNDUP(($A$2:$A$62-INT($A$2:$A$62)),6)&lt;=ROUNDUP(7/24,6))))</f>
        <v>0</v>
      </c>
      <c r="M3" s="2"/>
    </row>
    <row r="4" spans="1:13" x14ac:dyDescent="0.25">
      <c r="A4" s="3">
        <v>40179.041666666664</v>
      </c>
      <c r="B4" s="6">
        <v>155</v>
      </c>
      <c r="C4" s="2">
        <v>40238</v>
      </c>
      <c r="D4" s="7">
        <f>SUMPRODUCT((MONTH($A$2:$A$62)=MONTH(C4))*(YEAR($A$2:$A$62)=YEAR(C4))*($B$2:$B$62)*(ROUNDUP(($A$2:$A$62-INT($A$2:$A$62)),6)&gt;=ROUNDUP(8/24,6))*(ROUNDUP(($A$2:$A$62-INT($A$2:$A$62)),6)&lt;=ROUNDUP(20/24,6)))</f>
        <v>0</v>
      </c>
      <c r="E4" s="6">
        <f t="shared" si="0"/>
        <v>0</v>
      </c>
      <c r="M4" s="2"/>
    </row>
    <row r="5" spans="1:13" x14ac:dyDescent="0.25">
      <c r="A5" s="3">
        <v>40179.0625</v>
      </c>
      <c r="B5" s="6">
        <v>155</v>
      </c>
      <c r="C5" s="2">
        <v>40269</v>
      </c>
      <c r="D5" s="7">
        <f>SUMPRODUCT((MONTH($A$2:$A$62)=MONTH(C5))*(YEAR($A$2:$A$62)=YEAR(C5))*($B$2:$B$62)*(ROUNDUP(($A$2:$A$62-INT($A$2:$A$62)),6)&gt;=ROUNDUP(8/24,6))*(ROUNDUP(($A$2:$A$62-INT($A$2:$A$62)),6)&lt;=ROUNDUP(20/24,6)))</f>
        <v>0</v>
      </c>
      <c r="E5" s="6">
        <f t="shared" si="0"/>
        <v>0</v>
      </c>
      <c r="M5" s="2"/>
    </row>
    <row r="6" spans="1:13" x14ac:dyDescent="0.25">
      <c r="A6" s="3">
        <v>40179.083333333336</v>
      </c>
      <c r="B6" s="6">
        <v>155</v>
      </c>
      <c r="C6" s="2">
        <v>40299</v>
      </c>
      <c r="D6" s="7">
        <f>SUMPRODUCT((MONTH($A$2:$A$62)=MONTH(C6))*(YEAR($A$2:$A$62)=YEAR(C6))*($B$2:$B$62)*(ROUNDUP(($A$2:$A$62-INT($A$2:$A$62)),6)&gt;=ROUNDUP(8/24,6))*(ROUNDUP(($A$2:$A$62-INT($A$2:$A$62)),6)&lt;=ROUNDUP(20/24,6)))</f>
        <v>0</v>
      </c>
      <c r="E6" s="6">
        <f t="shared" si="0"/>
        <v>0</v>
      </c>
      <c r="M6" s="2"/>
    </row>
    <row r="7" spans="1:13" x14ac:dyDescent="0.25">
      <c r="A7" s="3">
        <v>40179.104166666664</v>
      </c>
      <c r="B7" s="6">
        <v>155</v>
      </c>
      <c r="C7" s="2">
        <v>40330</v>
      </c>
      <c r="D7" s="7">
        <f>SUMPRODUCT((MONTH($A$2:$A$62)=MONTH(C7))*(YEAR($A$2:$A$62)=YEAR(C7))*($B$2:$B$62)*(ROUNDUP(($A$2:$A$62-INT($A$2:$A$62)),6)&gt;=ROUNDUP(8/24,6))*(ROUNDUP(($A$2:$A$62-INT($A$2:$A$62)),6)&lt;=ROUNDUP(20/24,6)))</f>
        <v>0</v>
      </c>
      <c r="E7" s="6">
        <f t="shared" si="0"/>
        <v>0</v>
      </c>
      <c r="M7" s="2"/>
    </row>
    <row r="8" spans="1:13" x14ac:dyDescent="0.25">
      <c r="A8" s="3">
        <v>40179.125</v>
      </c>
      <c r="B8" s="6">
        <v>155</v>
      </c>
      <c r="C8" s="2">
        <v>40360</v>
      </c>
      <c r="D8" s="7">
        <f>SUMPRODUCT((MONTH($A$2:$A$62)=MONTH(C8))*(YEAR($A$2:$A$62)=YEAR(C8))*($B$2:$B$62)*(ROUNDUP(($A$2:$A$62-INT($A$2:$A$62)),6)&gt;=ROUNDUP(8/24,6))*(ROUNDUP(($A$2:$A$62-INT($A$2:$A$62)),6)&lt;=ROUNDUP(20/24,6)))</f>
        <v>0</v>
      </c>
      <c r="E8" s="6">
        <f t="shared" si="0"/>
        <v>0</v>
      </c>
      <c r="M8" s="2"/>
    </row>
    <row r="9" spans="1:13" x14ac:dyDescent="0.25">
      <c r="A9" s="3">
        <v>40179.145833333336</v>
      </c>
      <c r="B9" s="6">
        <v>155</v>
      </c>
      <c r="C9" s="2">
        <v>40391</v>
      </c>
      <c r="D9" s="7">
        <f>SUMPRODUCT((MONTH($A$2:$A$62)=MONTH(C9))*(YEAR($A$2:$A$62)=YEAR(C9))*($B$2:$B$62)*(ROUNDUP(($A$2:$A$62-INT($A$2:$A$62)),6)&gt;=ROUNDUP(8/24,6))*(ROUNDUP(($A$2:$A$62-INT($A$2:$A$62)),6)&lt;=ROUNDUP(20/24,6)))</f>
        <v>0</v>
      </c>
      <c r="E9" s="6">
        <f t="shared" si="0"/>
        <v>0</v>
      </c>
      <c r="M9" s="2"/>
    </row>
    <row r="10" spans="1:13" x14ac:dyDescent="0.25">
      <c r="A10" s="3">
        <v>40179.166666666664</v>
      </c>
      <c r="B10" s="6">
        <v>155</v>
      </c>
      <c r="C10" s="2">
        <v>40422</v>
      </c>
      <c r="D10" s="7">
        <f>SUMPRODUCT((MONTH($A$2:$A$62)=MONTH(C10))*(YEAR($A$2:$A$62)=YEAR(C10))*($B$2:$B$62)*(ROUNDUP(($A$2:$A$62-INT($A$2:$A$62)),6)&gt;=ROUNDUP(8/24,6))*(ROUNDUP(($A$2:$A$62-INT($A$2:$A$62)),6)&lt;=ROUNDUP(20/24,6)))</f>
        <v>0</v>
      </c>
      <c r="E10" s="6">
        <f t="shared" si="0"/>
        <v>0</v>
      </c>
      <c r="M10" s="2"/>
    </row>
    <row r="11" spans="1:13" x14ac:dyDescent="0.25">
      <c r="A11" s="3">
        <v>40179.1875</v>
      </c>
      <c r="B11" s="6">
        <v>155</v>
      </c>
      <c r="C11" s="2">
        <v>40452</v>
      </c>
      <c r="D11" s="7">
        <f>SUMPRODUCT((MONTH($A$2:$A$62)=MONTH(C11))*(YEAR($A$2:$A$62)=YEAR(C11))*($B$2:$B$62)*(ROUNDUP(($A$2:$A$62-INT($A$2:$A$62)),6)&gt;=ROUNDUP(8/24,6))*(ROUNDUP(($A$2:$A$62-INT($A$2:$A$62)),6)&lt;=ROUNDUP(20/24,6)))</f>
        <v>0</v>
      </c>
      <c r="E11" s="6">
        <f t="shared" si="0"/>
        <v>0</v>
      </c>
      <c r="M11" s="2"/>
    </row>
    <row r="12" spans="1:13" x14ac:dyDescent="0.25">
      <c r="A12" s="3">
        <v>40179.208333333336</v>
      </c>
      <c r="B12" s="6">
        <v>155</v>
      </c>
      <c r="C12" s="2">
        <v>40483</v>
      </c>
      <c r="D12" s="7">
        <f>SUMPRODUCT((MONTH($A$2:$A$62)=MONTH(C12))*(YEAR($A$2:$A$62)=YEAR(C12))*($B$2:$B$62)*(ROUNDUP(($A$2:$A$62-INT($A$2:$A$62)),6)&gt;=ROUNDUP(8/24,6))*(ROUNDUP(($A$2:$A$62-INT($A$2:$A$62)),6)&lt;=ROUNDUP(20/24,6)))</f>
        <v>0</v>
      </c>
      <c r="E12" s="6">
        <f t="shared" si="0"/>
        <v>0</v>
      </c>
      <c r="M12" s="2"/>
    </row>
    <row r="13" spans="1:13" x14ac:dyDescent="0.25">
      <c r="A13" s="3">
        <v>40179.229166666664</v>
      </c>
      <c r="B13" s="6">
        <v>155</v>
      </c>
      <c r="C13" s="2">
        <v>40513</v>
      </c>
      <c r="D13" s="7">
        <f>SUMPRODUCT((MONTH($A$2:$A$62)=MONTH(C13))*(YEAR($A$2:$A$62)=YEAR(C13))*($B$2:$B$62)*(ROUNDUP(($A$2:$A$62-INT($A$2:$A$62)),6)&gt;=ROUNDUP(8/24,6))*(ROUNDUP(($A$2:$A$62-INT($A$2:$A$62)),6)&lt;=ROUNDUP(20/24,6)))</f>
        <v>0</v>
      </c>
      <c r="E13" s="6">
        <f t="shared" si="0"/>
        <v>0</v>
      </c>
    </row>
    <row r="14" spans="1:13" x14ac:dyDescent="0.25">
      <c r="A14" s="3">
        <v>40179.25</v>
      </c>
      <c r="B14" s="6">
        <v>155</v>
      </c>
    </row>
    <row r="15" spans="1:13" x14ac:dyDescent="0.25">
      <c r="A15" s="3">
        <v>40179.270833333336</v>
      </c>
      <c r="B15" s="6">
        <v>458</v>
      </c>
    </row>
    <row r="16" spans="1:13" x14ac:dyDescent="0.25">
      <c r="A16" s="3">
        <v>40179.291666666664</v>
      </c>
      <c r="B16" s="6">
        <v>458</v>
      </c>
    </row>
    <row r="17" spans="1:4" x14ac:dyDescent="0.25">
      <c r="A17" s="4">
        <v>40179.3125</v>
      </c>
      <c r="B17">
        <v>458</v>
      </c>
    </row>
    <row r="18" spans="1:4" x14ac:dyDescent="0.25">
      <c r="A18" s="5">
        <v>40179.333333333336</v>
      </c>
      <c r="B18" s="7">
        <v>458</v>
      </c>
    </row>
    <row r="19" spans="1:4" x14ac:dyDescent="0.25">
      <c r="A19" s="5">
        <v>40179.354166666664</v>
      </c>
      <c r="B19" s="7">
        <v>458</v>
      </c>
    </row>
    <row r="20" spans="1:4" x14ac:dyDescent="0.25">
      <c r="A20" s="5">
        <v>40179.375</v>
      </c>
      <c r="B20" s="7">
        <v>458</v>
      </c>
      <c r="D20" s="2"/>
    </row>
    <row r="21" spans="1:4" x14ac:dyDescent="0.25">
      <c r="A21" s="5">
        <v>40179.375347222223</v>
      </c>
      <c r="B21" s="7">
        <v>458</v>
      </c>
    </row>
    <row r="22" spans="1:4" x14ac:dyDescent="0.25">
      <c r="A22" s="5">
        <v>40179.416666666664</v>
      </c>
      <c r="B22" s="7">
        <v>458</v>
      </c>
    </row>
    <row r="23" spans="1:4" x14ac:dyDescent="0.25">
      <c r="A23" s="5">
        <v>40179.4375</v>
      </c>
      <c r="B23" s="7">
        <v>458</v>
      </c>
    </row>
    <row r="24" spans="1:4" x14ac:dyDescent="0.25">
      <c r="A24" s="5">
        <v>40179.458333333336</v>
      </c>
      <c r="B24" s="7">
        <v>458</v>
      </c>
    </row>
    <row r="25" spans="1:4" x14ac:dyDescent="0.25">
      <c r="A25" s="5">
        <v>40179.479166666664</v>
      </c>
      <c r="B25" s="7">
        <v>458</v>
      </c>
    </row>
    <row r="26" spans="1:4" x14ac:dyDescent="0.25">
      <c r="A26" s="5">
        <v>40179.5</v>
      </c>
      <c r="B26" s="7">
        <v>458</v>
      </c>
    </row>
    <row r="27" spans="1:4" x14ac:dyDescent="0.25">
      <c r="A27" s="5">
        <v>40179.520833333336</v>
      </c>
      <c r="B27" s="7">
        <v>458</v>
      </c>
    </row>
    <row r="28" spans="1:4" x14ac:dyDescent="0.25">
      <c r="A28" s="5">
        <v>40179.541666666664</v>
      </c>
      <c r="B28" s="7">
        <v>458</v>
      </c>
    </row>
    <row r="29" spans="1:4" x14ac:dyDescent="0.25">
      <c r="A29" s="5">
        <v>40179.5625</v>
      </c>
      <c r="B29" s="7">
        <v>300</v>
      </c>
    </row>
    <row r="30" spans="1:4" x14ac:dyDescent="0.25">
      <c r="A30" s="5">
        <v>40179.583333333336</v>
      </c>
      <c r="B30" s="7">
        <v>300</v>
      </c>
    </row>
    <row r="31" spans="1:4" x14ac:dyDescent="0.25">
      <c r="A31" s="5">
        <v>40179.604166666664</v>
      </c>
      <c r="B31" s="7">
        <v>300</v>
      </c>
    </row>
    <row r="32" spans="1:4" x14ac:dyDescent="0.25">
      <c r="A32" s="5">
        <v>40179.625</v>
      </c>
      <c r="B32" s="7">
        <v>300</v>
      </c>
    </row>
    <row r="33" spans="1:2" x14ac:dyDescent="0.25">
      <c r="A33" s="5">
        <v>40179.645833333336</v>
      </c>
      <c r="B33" s="7">
        <v>300</v>
      </c>
    </row>
    <row r="34" spans="1:2" x14ac:dyDescent="0.25">
      <c r="A34" s="5">
        <v>40179.666666666664</v>
      </c>
      <c r="B34" s="7">
        <v>300</v>
      </c>
    </row>
    <row r="35" spans="1:2" x14ac:dyDescent="0.25">
      <c r="A35" s="5">
        <v>40179.6875</v>
      </c>
      <c r="B35" s="7">
        <v>300</v>
      </c>
    </row>
    <row r="36" spans="1:2" x14ac:dyDescent="0.25">
      <c r="A36" s="5">
        <v>40179.708333333336</v>
      </c>
      <c r="B36" s="7">
        <v>300</v>
      </c>
    </row>
    <row r="37" spans="1:2" x14ac:dyDescent="0.25">
      <c r="A37" s="5">
        <v>40179.729166666664</v>
      </c>
      <c r="B37" s="7">
        <v>300</v>
      </c>
    </row>
    <row r="38" spans="1:2" x14ac:dyDescent="0.25">
      <c r="A38" s="5">
        <v>40179.75</v>
      </c>
      <c r="B38" s="7">
        <v>154</v>
      </c>
    </row>
    <row r="39" spans="1:2" x14ac:dyDescent="0.25">
      <c r="A39" s="5">
        <v>40179.770833333336</v>
      </c>
      <c r="B39" s="7">
        <v>154</v>
      </c>
    </row>
    <row r="40" spans="1:2" x14ac:dyDescent="0.25">
      <c r="A40" s="5">
        <v>40179.791666666664</v>
      </c>
      <c r="B40" s="7">
        <v>154</v>
      </c>
    </row>
    <row r="41" spans="1:2" x14ac:dyDescent="0.25">
      <c r="A41" s="5">
        <v>40179.8125</v>
      </c>
      <c r="B41" s="7">
        <v>154</v>
      </c>
    </row>
    <row r="42" spans="1:2" x14ac:dyDescent="0.25">
      <c r="A42" s="5">
        <v>40179.833333333336</v>
      </c>
      <c r="B42" s="7">
        <v>154</v>
      </c>
    </row>
    <row r="43" spans="1:2" x14ac:dyDescent="0.25">
      <c r="A43" s="4">
        <v>40179.854166666664</v>
      </c>
      <c r="B43">
        <v>154</v>
      </c>
    </row>
    <row r="44" spans="1:2" x14ac:dyDescent="0.25">
      <c r="A44" s="3">
        <v>40179.875</v>
      </c>
      <c r="B44" s="6">
        <v>154</v>
      </c>
    </row>
    <row r="45" spans="1:2" x14ac:dyDescent="0.25">
      <c r="A45" s="3">
        <v>40179.895833333336</v>
      </c>
      <c r="B45" s="6">
        <v>154</v>
      </c>
    </row>
    <row r="46" spans="1:2" x14ac:dyDescent="0.25">
      <c r="A46" s="3">
        <v>40179.916666666664</v>
      </c>
      <c r="B46" s="6">
        <v>154</v>
      </c>
    </row>
    <row r="47" spans="1:2" x14ac:dyDescent="0.25">
      <c r="A47" s="3">
        <v>40179.9375</v>
      </c>
      <c r="B47" s="6">
        <v>154</v>
      </c>
    </row>
    <row r="48" spans="1:2" x14ac:dyDescent="0.25">
      <c r="A48" s="3">
        <v>40179.958333333336</v>
      </c>
      <c r="B48" s="6">
        <v>154</v>
      </c>
    </row>
    <row r="49" spans="1:2" x14ac:dyDescent="0.25">
      <c r="A49" s="3">
        <v>40179.979166666664</v>
      </c>
      <c r="B49" s="6">
        <v>154</v>
      </c>
    </row>
    <row r="50" spans="1:2" x14ac:dyDescent="0.25">
      <c r="A50" s="3">
        <v>40180</v>
      </c>
      <c r="B50" s="6">
        <v>154</v>
      </c>
    </row>
    <row r="51" spans="1:2" x14ac:dyDescent="0.25">
      <c r="A51" s="3">
        <v>40180.020833333336</v>
      </c>
      <c r="B51" s="6">
        <v>154</v>
      </c>
    </row>
    <row r="52" spans="1:2" x14ac:dyDescent="0.25">
      <c r="A52" s="3">
        <v>40180.041666666664</v>
      </c>
      <c r="B52" s="6">
        <v>154</v>
      </c>
    </row>
    <row r="53" spans="1:2" x14ac:dyDescent="0.25">
      <c r="A53" s="3">
        <v>40180.0625</v>
      </c>
      <c r="B53" s="6">
        <v>154</v>
      </c>
    </row>
    <row r="54" spans="1:2" x14ac:dyDescent="0.25">
      <c r="A54" s="3">
        <v>40180.083333333336</v>
      </c>
      <c r="B54" s="6">
        <v>154</v>
      </c>
    </row>
    <row r="55" spans="1:2" x14ac:dyDescent="0.25">
      <c r="A55" s="3">
        <v>40180.104166666664</v>
      </c>
      <c r="B55" s="6">
        <v>154</v>
      </c>
    </row>
    <row r="56" spans="1:2" x14ac:dyDescent="0.25">
      <c r="A56" s="3">
        <v>40180.125</v>
      </c>
      <c r="B56" s="6">
        <v>154</v>
      </c>
    </row>
    <row r="57" spans="1:2" x14ac:dyDescent="0.25">
      <c r="A57" s="3">
        <v>40180.145833333336</v>
      </c>
      <c r="B57" s="6">
        <v>154</v>
      </c>
    </row>
    <row r="58" spans="1:2" x14ac:dyDescent="0.25">
      <c r="A58" s="3">
        <v>40180.166666666664</v>
      </c>
      <c r="B58" s="6">
        <v>154</v>
      </c>
    </row>
    <row r="59" spans="1:2" x14ac:dyDescent="0.25">
      <c r="A59" s="3">
        <v>40180.1875</v>
      </c>
      <c r="B59" s="6">
        <v>154</v>
      </c>
    </row>
    <row r="60" spans="1:2" x14ac:dyDescent="0.25">
      <c r="A60" s="3">
        <v>40180.208333333336</v>
      </c>
      <c r="B60" s="6">
        <v>154</v>
      </c>
    </row>
    <row r="61" spans="1:2" x14ac:dyDescent="0.25">
      <c r="A61" s="3">
        <v>40180.229166666664</v>
      </c>
      <c r="B61" s="6">
        <v>154</v>
      </c>
    </row>
    <row r="62" spans="1:2" x14ac:dyDescent="0.25">
      <c r="A62" s="3">
        <v>40180.25</v>
      </c>
      <c r="B62" s="6">
        <v>154</v>
      </c>
    </row>
    <row r="63" spans="1:2" x14ac:dyDescent="0.25">
      <c r="A63" s="1" t="s">
        <v>0</v>
      </c>
    </row>
    <row r="64" spans="1:2" x14ac:dyDescent="0.25">
      <c r="A64" s="1" t="s">
        <v>0</v>
      </c>
    </row>
    <row r="65" spans="1:1" x14ac:dyDescent="0.25">
      <c r="A65" s="1" t="s">
        <v>0</v>
      </c>
    </row>
    <row r="66" spans="1:1" x14ac:dyDescent="0.25">
      <c r="A66" s="1" t="s">
        <v>0</v>
      </c>
    </row>
    <row r="67" spans="1:1" x14ac:dyDescent="0.25">
      <c r="A67" s="1" t="s">
        <v>0</v>
      </c>
    </row>
    <row r="68" spans="1:1" x14ac:dyDescent="0.25">
      <c r="A68" s="1" t="s">
        <v>0</v>
      </c>
    </row>
    <row r="69" spans="1:1" x14ac:dyDescent="0.25">
      <c r="A69" s="1" t="s">
        <v>0</v>
      </c>
    </row>
    <row r="70" spans="1:1" x14ac:dyDescent="0.25">
      <c r="A70" s="1" t="s">
        <v>0</v>
      </c>
    </row>
    <row r="71" spans="1:1" x14ac:dyDescent="0.25">
      <c r="A71" s="1" t="s">
        <v>0</v>
      </c>
    </row>
    <row r="72" spans="1:1" x14ac:dyDescent="0.25">
      <c r="A72" s="1" t="s">
        <v>0</v>
      </c>
    </row>
    <row r="73" spans="1:1" x14ac:dyDescent="0.25">
      <c r="A73" s="1"/>
    </row>
    <row r="74" spans="1:1" x14ac:dyDescent="0.25">
      <c r="A74" s="1"/>
    </row>
    <row r="75" spans="1:1" x14ac:dyDescent="0.25">
      <c r="A75" s="1"/>
    </row>
    <row r="76" spans="1:1" x14ac:dyDescent="0.25">
      <c r="A76" s="1"/>
    </row>
    <row r="77" spans="1:1" x14ac:dyDescent="0.25">
      <c r="A77" s="1"/>
    </row>
    <row r="78" spans="1:1" x14ac:dyDescent="0.25">
      <c r="A78" s="1"/>
    </row>
    <row r="79" spans="1:1" x14ac:dyDescent="0.25">
      <c r="A79" s="1"/>
    </row>
    <row r="80" spans="1:1" x14ac:dyDescent="0.25">
      <c r="A80" s="1"/>
    </row>
    <row r="81" spans="1:1" x14ac:dyDescent="0.25">
      <c r="A81" s="1"/>
    </row>
    <row r="82" spans="1:1" x14ac:dyDescent="0.25">
      <c r="A82" s="1"/>
    </row>
    <row r="83" spans="1:1" x14ac:dyDescent="0.25">
      <c r="A83" s="1"/>
    </row>
    <row r="84" spans="1:1" x14ac:dyDescent="0.25">
      <c r="A84" s="1"/>
    </row>
    <row r="85" spans="1:1" x14ac:dyDescent="0.25">
      <c r="A85" s="1"/>
    </row>
    <row r="86" spans="1:1" x14ac:dyDescent="0.25">
      <c r="A86" s="1"/>
    </row>
    <row r="87" spans="1:1" x14ac:dyDescent="0.25">
      <c r="A87" s="1"/>
    </row>
    <row r="88" spans="1:1" x14ac:dyDescent="0.25">
      <c r="A88" s="1"/>
    </row>
    <row r="89" spans="1:1" x14ac:dyDescent="0.25">
      <c r="A89" s="1"/>
    </row>
    <row r="90" spans="1:1" x14ac:dyDescent="0.25">
      <c r="A90" s="1"/>
    </row>
    <row r="91" spans="1:1" x14ac:dyDescent="0.25">
      <c r="A91" s="1"/>
    </row>
    <row r="92" spans="1:1" x14ac:dyDescent="0.25">
      <c r="A92" s="1"/>
    </row>
    <row r="93" spans="1:1" x14ac:dyDescent="0.25">
      <c r="A93" s="1"/>
    </row>
    <row r="94" spans="1:1" x14ac:dyDescent="0.25">
      <c r="A94" s="1"/>
    </row>
    <row r="95" spans="1:1" x14ac:dyDescent="0.25">
      <c r="A95" s="1"/>
    </row>
    <row r="96" spans="1:1" x14ac:dyDescent="0.25">
      <c r="A96" s="1"/>
    </row>
    <row r="97" spans="1:1" x14ac:dyDescent="0.25">
      <c r="A97" s="1"/>
    </row>
    <row r="98" spans="1:1" x14ac:dyDescent="0.25">
      <c r="A98" s="1"/>
    </row>
    <row r="1048576" spans="1:1" x14ac:dyDescent="0.25">
      <c r="A1048576" s="1">
        <v>40179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boudjedir</dc:creator>
  <cp:lastModifiedBy>BETINI</cp:lastModifiedBy>
  <dcterms:created xsi:type="dcterms:W3CDTF">2011-08-16T12:19:28Z</dcterms:created>
  <dcterms:modified xsi:type="dcterms:W3CDTF">2011-08-16T16:56:59Z</dcterms:modified>
</cp:coreProperties>
</file>