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kS\Desktop\Mcdo\gestion des plaintes\"/>
    </mc:Choice>
  </mc:AlternateContent>
  <xr:revisionPtr revIDLastSave="0" documentId="13_ncr:1_{173F5692-E680-4805-AC1E-51AB8259B51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Tableau de bord" sheetId="6" r:id="rId1"/>
    <sheet name="Liste RH" sheetId="1" r:id="rId2"/>
    <sheet name="ARCHIVES" sheetId="7" r:id="rId3"/>
    <sheet name="Liste Client" sheetId="2" state="hidden" r:id="rId4"/>
    <sheet name="Liste " sheetId="4" state="hidden" r:id="rId5"/>
    <sheet name="Consignes " sheetId="3" state="hidden" r:id="rId6"/>
    <sheet name="Code VBA " sheetId="5" state="hidden" r:id="rId7"/>
  </sheets>
  <definedNames>
    <definedName name="_xlnm._FilterDatabase" localSheetId="1" hidden="1">'Liste RH'!$A$5:$G$13</definedName>
    <definedName name="_xlnm.Criteria" localSheetId="4">'Liste '!$N$5:$N$6</definedName>
    <definedName name="_xlnm.Criteria" localSheetId="1">'Liste RH'!$N$5:$N$6</definedName>
    <definedName name="_xlnm.Extract" localSheetId="1">'Liste RH'!$P$5:$V$5</definedName>
    <definedName name="ListeExtraction">OFFSET('Liste RH'!$P$6,0,0,COUNTA('Liste RH'!$P$6:$P$504),11)</definedName>
    <definedName name="ListeService">OFFSET('Liste '!$C$5,1,0,COUNTA('Liste '!$C$6:$C$100))</definedName>
    <definedName name="ListeStatut">OFFSET('Liste '!$Q$5,1,0,COUNTA('Liste '!$Q$6:$Q$100))</definedName>
    <definedName name="Nom">'Liste RH'!#REF!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6" i="4" l="1"/>
</calcChain>
</file>

<file path=xl/sharedStrings.xml><?xml version="1.0" encoding="utf-8"?>
<sst xmlns="http://schemas.openxmlformats.org/spreadsheetml/2006/main" count="394" uniqueCount="234">
  <si>
    <t>NOM</t>
  </si>
  <si>
    <t>PRENOM</t>
  </si>
  <si>
    <t>STATUT</t>
  </si>
  <si>
    <t>Production</t>
  </si>
  <si>
    <t>Contrôle qualité</t>
  </si>
  <si>
    <t>Etude laboratoire</t>
  </si>
  <si>
    <t>Accueil</t>
  </si>
  <si>
    <t>Vincent</t>
  </si>
  <si>
    <t>Design</t>
  </si>
  <si>
    <t>Catherine</t>
  </si>
  <si>
    <t>Maintenance</t>
  </si>
  <si>
    <t>Commercial</t>
  </si>
  <si>
    <t>Robert</t>
  </si>
  <si>
    <t>Nicole</t>
  </si>
  <si>
    <t>Christiane</t>
  </si>
  <si>
    <t>Direction</t>
  </si>
  <si>
    <t>Administratif</t>
  </si>
  <si>
    <t>Thierry</t>
  </si>
  <si>
    <t>Michel</t>
  </si>
  <si>
    <t>François</t>
  </si>
  <si>
    <t>Ressources humaines</t>
  </si>
  <si>
    <t>Infirmerie</t>
  </si>
  <si>
    <t>Denis</t>
  </si>
  <si>
    <t>Marie</t>
  </si>
  <si>
    <t>Patrick</t>
  </si>
  <si>
    <t>Camille</t>
  </si>
  <si>
    <t>Virginie</t>
  </si>
  <si>
    <t>Stéphanie</t>
  </si>
  <si>
    <t>Numéro client</t>
  </si>
  <si>
    <t>Nom</t>
  </si>
  <si>
    <t>Prénom</t>
  </si>
  <si>
    <t>Adresse</t>
  </si>
  <si>
    <t>Ville</t>
  </si>
  <si>
    <t>Région</t>
  </si>
  <si>
    <t>Code postal</t>
  </si>
  <si>
    <t>Code</t>
  </si>
  <si>
    <t>Source</t>
  </si>
  <si>
    <t>Premier achat</t>
  </si>
  <si>
    <t>Total achats</t>
  </si>
  <si>
    <t>Revenus</t>
  </si>
  <si>
    <t>Type ménage</t>
  </si>
  <si>
    <t>Van Outin</t>
  </si>
  <si>
    <t xml:space="preserve">1611 Aux Revers </t>
  </si>
  <si>
    <t>Chateauneuf</t>
  </si>
  <si>
    <t>Brabant</t>
  </si>
  <si>
    <t>Radio</t>
  </si>
  <si>
    <t>Famille</t>
  </si>
  <si>
    <t>Troigne</t>
  </si>
  <si>
    <t>25, Rue 8 Mai 1945</t>
  </si>
  <si>
    <t>Chauffailles</t>
  </si>
  <si>
    <t>Bourgogne</t>
  </si>
  <si>
    <t>Magazine</t>
  </si>
  <si>
    <t>Célibataire</t>
  </si>
  <si>
    <t>Sicard</t>
  </si>
  <si>
    <t>Tabatha</t>
  </si>
  <si>
    <t>Route de Samerey</t>
  </si>
  <si>
    <t>Laperriere Sur Saone</t>
  </si>
  <si>
    <t>Quotidien</t>
  </si>
  <si>
    <t>Meunier</t>
  </si>
  <si>
    <t>Maelle</t>
  </si>
  <si>
    <t>29, Rue Jeanne D Arc</t>
  </si>
  <si>
    <t>Paris</t>
  </si>
  <si>
    <t>Ile de France</t>
  </si>
  <si>
    <t>Ballard</t>
  </si>
  <si>
    <t>2, Ile Loups</t>
  </si>
  <si>
    <t>Le Perreux Sur Marne</t>
  </si>
  <si>
    <t>Couple</t>
  </si>
  <si>
    <t>Montano</t>
  </si>
  <si>
    <t xml:space="preserve">251 Route Nationale 6 </t>
  </si>
  <si>
    <t>St Priest</t>
  </si>
  <si>
    <t>Rhône-Alpes</t>
  </si>
  <si>
    <t>Montroux</t>
  </si>
  <si>
    <t xml:space="preserve">24, Avenue Jean Moulin </t>
  </si>
  <si>
    <t>Rumilly</t>
  </si>
  <si>
    <t>TV</t>
  </si>
  <si>
    <t>Roland</t>
  </si>
  <si>
    <t>108 rue Lemercier</t>
  </si>
  <si>
    <t>Ichikawa</t>
  </si>
  <si>
    <t>Ito</t>
  </si>
  <si>
    <t>1, Rue Baronne Delort</t>
  </si>
  <si>
    <t>Champagnole</t>
  </si>
  <si>
    <t>Franche-Comté</t>
  </si>
  <si>
    <t>Rodriguez</t>
  </si>
  <si>
    <t>Route Grange L Eveque</t>
  </si>
  <si>
    <t>St Lye</t>
  </si>
  <si>
    <t>Champagne-Ardenne</t>
  </si>
  <si>
    <t>Munchen</t>
  </si>
  <si>
    <t>Karl</t>
  </si>
  <si>
    <t>1095, Route Paris</t>
  </si>
  <si>
    <t>Franqueville St Pierre</t>
  </si>
  <si>
    <t>Haute-Normandie</t>
  </si>
  <si>
    <t>d'Oustreciel</t>
  </si>
  <si>
    <t>Amaury</t>
  </si>
  <si>
    <t>Meymac</t>
  </si>
  <si>
    <t>Polminhac</t>
  </si>
  <si>
    <t>Auvergne</t>
  </si>
  <si>
    <t>Guttierez</t>
  </si>
  <si>
    <t>9, Route d'Auxerre</t>
  </si>
  <si>
    <t>Appoigny</t>
  </si>
  <si>
    <t>Van Gogh</t>
  </si>
  <si>
    <t>25, Rue Francois Villon</t>
  </si>
  <si>
    <t>Auvers Sur Oise</t>
  </si>
  <si>
    <t>Salpertois</t>
  </si>
  <si>
    <t>Rue A. Bordes</t>
  </si>
  <si>
    <t>Serqueux</t>
  </si>
  <si>
    <t>Boulard</t>
  </si>
  <si>
    <t>Amélie</t>
  </si>
  <si>
    <t>Rue des Vignes</t>
  </si>
  <si>
    <t>St Germain Du Puy</t>
  </si>
  <si>
    <t>Centre</t>
  </si>
  <si>
    <t>Lescault</t>
  </si>
  <si>
    <t>Manon</t>
  </si>
  <si>
    <t>31, Rue Bonne Femme</t>
  </si>
  <si>
    <t>Reims</t>
  </si>
  <si>
    <t>Wong</t>
  </si>
  <si>
    <t>Carole</t>
  </si>
  <si>
    <t>10, Rue Henri Boulenger</t>
  </si>
  <si>
    <t>Epouville</t>
  </si>
  <si>
    <t>Pachevin</t>
  </si>
  <si>
    <t xml:space="preserve">18, Rue Gravignan </t>
  </si>
  <si>
    <t>Ternay</t>
  </si>
  <si>
    <t>Sicolado</t>
  </si>
  <si>
    <t>Erwin</t>
  </si>
  <si>
    <t>Allée du Parc</t>
  </si>
  <si>
    <t>Manosque</t>
  </si>
  <si>
    <t>Provence</t>
  </si>
  <si>
    <t>Chamfort</t>
  </si>
  <si>
    <t>Annes</t>
  </si>
  <si>
    <t>6, Rue Rougerons</t>
  </si>
  <si>
    <t>Champhol</t>
  </si>
  <si>
    <t>Pages Jaunes</t>
  </si>
  <si>
    <t>Gauthiers</t>
  </si>
  <si>
    <t>Le Mas Sireuil</t>
  </si>
  <si>
    <t>Les Eyzies Tayac Sireuil</t>
  </si>
  <si>
    <t>Aquitaine</t>
  </si>
  <si>
    <t>Gonzales</t>
  </si>
  <si>
    <t>José</t>
  </si>
  <si>
    <t>Le Bourg</t>
  </si>
  <si>
    <t>Flat</t>
  </si>
  <si>
    <t>Chazal</t>
  </si>
  <si>
    <t>Anthonin</t>
  </si>
  <si>
    <t>25, route de Tulle</t>
  </si>
  <si>
    <t>Brives Charensac</t>
  </si>
  <si>
    <t>Gabriel</t>
  </si>
  <si>
    <t>Jordy</t>
  </si>
  <si>
    <t>Route Nationale 102</t>
  </si>
  <si>
    <t>Polignac</t>
  </si>
  <si>
    <t>Jantsizian</t>
  </si>
  <si>
    <t>Stephane</t>
  </si>
  <si>
    <t>06, Avenue Caupos</t>
  </si>
  <si>
    <t>Biscarrosse</t>
  </si>
  <si>
    <t>Relman</t>
  </si>
  <si>
    <t>150, Chemin Lebrane</t>
  </si>
  <si>
    <t>Cagnotte</t>
  </si>
  <si>
    <t>Larquez</t>
  </si>
  <si>
    <t>69, Rue Ferte</t>
  </si>
  <si>
    <t>Crecy La Chapelle</t>
  </si>
  <si>
    <t>Lopez</t>
  </si>
  <si>
    <t>Luis</t>
  </si>
  <si>
    <t>15 rue Cour des Noues</t>
  </si>
  <si>
    <t>Frendain</t>
  </si>
  <si>
    <t>12, Rue Paul Fort</t>
  </si>
  <si>
    <t>Khalsa</t>
  </si>
  <si>
    <t>2, Rue Condorcet</t>
  </si>
  <si>
    <t>Houilles</t>
  </si>
  <si>
    <t>Chavez</t>
  </si>
  <si>
    <t>Florence</t>
  </si>
  <si>
    <t>16, Avenue Rosny</t>
  </si>
  <si>
    <t>Neuilly Plaisance</t>
  </si>
  <si>
    <t>Trevasec</t>
  </si>
  <si>
    <t>Gaelle</t>
  </si>
  <si>
    <t>4, Rue Des Hussards</t>
  </si>
  <si>
    <t>St Jean Pla De Corts</t>
  </si>
  <si>
    <t>Languedoc-Roussillon</t>
  </si>
  <si>
    <t>Skwettlicw</t>
  </si>
  <si>
    <t>Pietr</t>
  </si>
  <si>
    <t>12, Rue Fleurs</t>
  </si>
  <si>
    <t>St Esteve</t>
  </si>
  <si>
    <t>Kane</t>
  </si>
  <si>
    <t>Richard</t>
  </si>
  <si>
    <t>21, Rue Saint Georges</t>
  </si>
  <si>
    <t>Aubevoye</t>
  </si>
  <si>
    <t>Services</t>
  </si>
  <si>
    <t>= NBVAL(Liste!C6:C100) donne le résultat 11</t>
  </si>
  <si>
    <t>Ligne</t>
  </si>
  <si>
    <t xml:space="preserve">Cellule de </t>
  </si>
  <si>
    <t>départ</t>
  </si>
  <si>
    <t>Colonne</t>
  </si>
  <si>
    <t>Hauteur</t>
  </si>
  <si>
    <t>Largeur</t>
  </si>
  <si>
    <r>
      <t>=DECALER(C5;1;0;</t>
    </r>
    <r>
      <rPr>
        <b/>
        <sz val="14"/>
        <color rgb="FFFF0000"/>
        <rFont val="Calibri"/>
        <family val="2"/>
        <scheme val="minor"/>
      </rPr>
      <t>11</t>
    </r>
    <r>
      <rPr>
        <b/>
        <sz val="14"/>
        <rFont val="Calibri"/>
        <family val="2"/>
        <scheme val="minor"/>
      </rPr>
      <t>;0)</t>
    </r>
  </si>
  <si>
    <t>Statut</t>
  </si>
  <si>
    <t>Critères</t>
  </si>
  <si>
    <t>TOTAL</t>
  </si>
  <si>
    <t xml:space="preserve">DATE </t>
  </si>
  <si>
    <t>probleme</t>
  </si>
  <si>
    <t>en cours</t>
  </si>
  <si>
    <t>résolu</t>
  </si>
  <si>
    <t>Telephone</t>
  </si>
  <si>
    <t>01/01/2020</t>
  </si>
  <si>
    <t>0606060606</t>
  </si>
  <si>
    <t>Manque des seviettes</t>
  </si>
  <si>
    <t>test</t>
  </si>
  <si>
    <t/>
  </si>
  <si>
    <t>mordu</t>
  </si>
  <si>
    <t>26/11/2020</t>
  </si>
  <si>
    <t>0297653012</t>
  </si>
  <si>
    <t>manque les frites</t>
  </si>
  <si>
    <t>lol</t>
  </si>
  <si>
    <t>01/01/2019</t>
  </si>
  <si>
    <t>0298784521</t>
  </si>
  <si>
    <t>En cours</t>
  </si>
  <si>
    <t>manque pota</t>
  </si>
  <si>
    <t>nina</t>
  </si>
  <si>
    <t>0298874521</t>
  </si>
  <si>
    <t>pas eu tes sauces</t>
  </si>
  <si>
    <t>ACTION CO</t>
  </si>
  <si>
    <t>QFDEFZ</t>
  </si>
  <si>
    <t>bloblo</t>
  </si>
  <si>
    <t>25/12/2019</t>
  </si>
  <si>
    <t>0298212032</t>
  </si>
  <si>
    <t>rendre produit + geste co</t>
  </si>
  <si>
    <t>zfezrezfze</t>
  </si>
  <si>
    <t>ezfezfzf</t>
  </si>
  <si>
    <t>25/12/2018</t>
  </si>
  <si>
    <t>02986541</t>
  </si>
  <si>
    <t>manque un truc</t>
  </si>
  <si>
    <t>rendre un truc</t>
  </si>
  <si>
    <t>ph</t>
  </si>
  <si>
    <t>27/11/2020</t>
  </si>
  <si>
    <t>0298654123</t>
  </si>
  <si>
    <t>pas eu frite</t>
  </si>
  <si>
    <t>rendre frite</t>
  </si>
  <si>
    <t>meme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</si>
</sst>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mm/dd/yy_)"/>
    <numFmt numFmtId="165" formatCode="_([$€]* #,##0.00_);_([$€]* \(#,##0.00\);_([$€]* &quot;-&quot;??_);_(@_)"/>
    <numFmt numFmtId="166" formatCode="#,##0\ [$€-40C]"/>
    <numFmt numFmtId="167" formatCode="00000"/>
    <numFmt numFmtId="168" formatCode="_-* #,##0\ &quot;€&quot;_-;\-* #,##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color theme="0"/>
      <name val="Arial"/>
      <family val="2"/>
    </font>
    <font>
      <b/>
      <sz val="8"/>
      <color indexed="57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7"/>
      <color theme="0"/>
      <name val="Arial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3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0" fillId="0" borderId="0" xfId="0" applyFill="1"/>
    <xf numFmtId="0" fontId="4" fillId="0" borderId="0" xfId="0" applyFont="1" applyFill="1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/>
    <xf numFmtId="166" fontId="0" fillId="0" borderId="0" xfId="2" applyNumberFormat="1" applyFont="1"/>
    <xf numFmtId="0" fontId="0" fillId="0" borderId="0" xfId="2" applyNumberFormat="1" applyFont="1"/>
    <xf numFmtId="0" fontId="5" fillId="0" borderId="0" xfId="0" applyFont="1" applyAlignment="1"/>
    <xf numFmtId="14" fontId="0" fillId="0" borderId="0" xfId="0" applyNumberFormat="1" applyAlignment="1"/>
    <xf numFmtId="167" fontId="5" fillId="0" borderId="0" xfId="0" applyNumberFormat="1" applyFont="1" applyAlignment="1">
      <alignment horizontal="right"/>
    </xf>
    <xf numFmtId="0" fontId="8" fillId="2" borderId="0" xfId="0" applyFont="1" applyFill="1" applyBorder="1" applyAlignment="1">
      <alignment horizontal="center" vertical="center" wrapText="1"/>
    </xf>
    <xf numFmtId="164" fontId="8" fillId="2" borderId="0" xfId="0" applyNumberFormat="1" applyFont="1" applyFill="1" applyBorder="1" applyAlignment="1">
      <alignment horizontal="center" vertical="center" wrapText="1"/>
    </xf>
    <xf numFmtId="166" fontId="8" fillId="2" borderId="0" xfId="2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9" fillId="0" borderId="0" xfId="0" quotePrefix="1" applyFont="1"/>
    <xf numFmtId="0" fontId="10" fillId="0" borderId="0" xfId="0" quotePrefix="1" applyFont="1"/>
    <xf numFmtId="0" fontId="0" fillId="0" borderId="0" xfId="0" applyAlignment="1">
      <alignment horizontal="right"/>
    </xf>
    <xf numFmtId="0" fontId="7" fillId="0" borderId="0" xfId="0" applyFont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14" fontId="0" fillId="0" borderId="0" xfId="0" applyNumberFormat="1" applyFill="1"/>
    <xf numFmtId="168" fontId="0" fillId="0" borderId="0" xfId="1" applyNumberFormat="1" applyFont="1" applyFill="1"/>
    <xf numFmtId="0" fontId="0" fillId="3" borderId="0" xfId="0" applyFill="1"/>
    <xf numFmtId="0" fontId="4" fillId="4" borderId="0" xfId="0" applyFont="1" applyFill="1"/>
    <xf numFmtId="0" fontId="0" fillId="4" borderId="0" xfId="0" applyFill="1"/>
    <xf numFmtId="14" fontId="0" fillId="4" borderId="0" xfId="0" applyNumberFormat="1" applyFill="1"/>
    <xf numFmtId="168" fontId="0" fillId="4" borderId="0" xfId="1" applyNumberFormat="1" applyFont="1" applyFill="1"/>
    <xf numFmtId="0" fontId="3" fillId="4" borderId="0" xfId="0" applyFont="1" applyFill="1" applyAlignment="1">
      <alignment horizontal="center" vertical="top"/>
    </xf>
    <xf numFmtId="44" fontId="0" fillId="4" borderId="0" xfId="1" applyNumberFormat="1" applyFont="1" applyFill="1"/>
    <xf numFmtId="0" fontId="12" fillId="4" borderId="0" xfId="0" applyFont="1" applyFill="1" applyAlignment="1">
      <alignment horizontal="center"/>
    </xf>
    <xf numFmtId="0" fontId="12" fillId="4" borderId="0" xfId="0" applyFont="1" applyFill="1" applyAlignment="1">
      <alignment horizontal="center"/>
    </xf>
    <xf numFmtId="49" fontId="0" fillId="4" borderId="3" xfId="0" applyNumberFormat="1" applyFill="1" applyBorder="1" applyAlignment="1">
      <alignment horizontal="center"/>
    </xf>
    <xf numFmtId="49" fontId="0" fillId="4" borderId="0" xfId="0" applyNumberFormat="1" applyFill="1"/>
    <xf numFmtId="49" fontId="2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Fill="1"/>
    <xf numFmtId="0" fontId="13" fillId="2" borderId="1" xfId="0" applyFont="1" applyFill="1" applyBorder="1" applyAlignment="1">
      <alignment horizontal="center" vertical="center"/>
    </xf>
  </cellXfs>
  <cellStyles count="3">
    <cellStyle name="Euro" xfId="2" xr:uid="{00000000-0005-0000-0000-000000000000}"/>
    <cellStyle name="Monétaire" xfId="1" builtinId="4"/>
    <cellStyle name="Normal" xfId="0" builtinId="0"/>
  </cellStyles>
  <dxfs count="11">
    <dxf>
      <fill>
        <patternFill patternType="solid">
          <fgColor indexed="64"/>
          <bgColor theme="4" tint="0.79998168889431442"/>
        </patternFill>
      </fill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numFmt numFmtId="30" formatCode="@"/>
      <fill>
        <patternFill patternType="solid">
          <fgColor indexed="64"/>
          <bgColor theme="4" tint="0.79998168889431442"/>
        </patternFill>
      </fill>
    </dxf>
    <dxf>
      <numFmt numFmtId="30" formatCode="@"/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border outline="0">
        <right style="thin">
          <color indexed="64"/>
        </right>
        <top style="thin">
          <color indexed="64"/>
        </top>
      </border>
    </dxf>
    <dxf>
      <fill>
        <patternFill patternType="solid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0"/>
        <name val="Arial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4</xdr:row>
      <xdr:rowOff>190499</xdr:rowOff>
    </xdr:from>
    <xdr:to>
      <xdr:col>10</xdr:col>
      <xdr:colOff>752475</xdr:colOff>
      <xdr:row>13</xdr:row>
      <xdr:rowOff>28575</xdr:rowOff>
    </xdr:to>
    <xdr:sp macro="[0]!AfficherFormulair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3254D3AF-9FBC-4A39-82B2-2C4816E9EE84}"/>
            </a:ext>
          </a:extLst>
        </xdr:cNvPr>
        <xdr:cNvSpPr/>
      </xdr:nvSpPr>
      <xdr:spPr>
        <a:xfrm>
          <a:off x="5324475" y="952499"/>
          <a:ext cx="3048000" cy="1552576"/>
        </a:xfrm>
        <a:prstGeom prst="roundRect">
          <a:avLst/>
        </a:prstGeom>
        <a:gradFill rotWithShape="1">
          <a:gsLst>
            <a:gs pos="0">
              <a:srgbClr val="5B9BD5">
                <a:satMod val="103000"/>
                <a:lumMod val="102000"/>
                <a:tint val="94000"/>
              </a:srgbClr>
            </a:gs>
            <a:gs pos="50000">
              <a:srgbClr val="5B9BD5">
                <a:satMod val="110000"/>
                <a:lumMod val="100000"/>
                <a:shade val="100000"/>
              </a:srgbClr>
            </a:gs>
            <a:gs pos="100000">
              <a:srgbClr val="5B9BD5">
                <a:lumMod val="99000"/>
                <a:satMod val="120000"/>
                <a:shade val="78000"/>
              </a:srgbClr>
            </a:gs>
          </a:gsLst>
          <a:lin ang="5400000" scaled="0"/>
        </a:gradFill>
        <a:ln>
          <a:noFill/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</xdr:spPr>
      <xdr:txBody>
        <a:bodyPr vertOverflow="clip" horzOverflow="clip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 w="0"/>
              <a:solidFill>
                <a:sysClr val="windowText" lastClr="000000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Recherche plainte</a:t>
          </a:r>
        </a:p>
      </xdr:txBody>
    </xdr:sp>
    <xdr:clientData/>
  </xdr:twoCellAnchor>
  <xdr:twoCellAnchor>
    <xdr:from>
      <xdr:col>0</xdr:col>
      <xdr:colOff>714375</xdr:colOff>
      <xdr:row>5</xdr:row>
      <xdr:rowOff>19050</xdr:rowOff>
    </xdr:from>
    <xdr:to>
      <xdr:col>5</xdr:col>
      <xdr:colOff>9525</xdr:colOff>
      <xdr:row>13</xdr:row>
      <xdr:rowOff>19050</xdr:rowOff>
    </xdr:to>
    <xdr:sp macro="[0]!ouvreformulaire" textlink="">
      <xdr:nvSpPr>
        <xdr:cNvPr id="11" name="Rectangle à coins arrondis 7">
          <a:extLst>
            <a:ext uri="{FF2B5EF4-FFF2-40B4-BE49-F238E27FC236}">
              <a16:creationId xmlns:a16="http://schemas.microsoft.com/office/drawing/2014/main" id="{A35BEF5D-D245-4422-9EAA-170AFE63D29D}"/>
            </a:ext>
          </a:extLst>
        </xdr:cNvPr>
        <xdr:cNvSpPr/>
      </xdr:nvSpPr>
      <xdr:spPr>
        <a:xfrm>
          <a:off x="714375" y="971550"/>
          <a:ext cx="3105150" cy="1524000"/>
        </a:xfrm>
        <a:prstGeom prst="roundRect">
          <a:avLst/>
        </a:prstGeom>
        <a:gradFill rotWithShape="1">
          <a:gsLst>
            <a:gs pos="0">
              <a:srgbClr val="5B9BD5">
                <a:satMod val="103000"/>
                <a:lumMod val="102000"/>
                <a:tint val="94000"/>
              </a:srgbClr>
            </a:gs>
            <a:gs pos="50000">
              <a:srgbClr val="5B9BD5">
                <a:satMod val="110000"/>
                <a:lumMod val="100000"/>
                <a:shade val="100000"/>
              </a:srgbClr>
            </a:gs>
            <a:gs pos="100000">
              <a:srgbClr val="5B9BD5">
                <a:lumMod val="99000"/>
                <a:satMod val="120000"/>
                <a:shade val="78000"/>
              </a:srgbClr>
            </a:gs>
          </a:gsLst>
          <a:lin ang="5400000" scaled="0"/>
        </a:gradFill>
        <a:ln>
          <a:noFill/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</xdr:spPr>
      <xdr:txBody>
        <a:bodyPr vertOverflow="clip" horzOverflow="clip" rtlCol="0" anchor="ctr" anchorCtr="0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 w="0"/>
              <a:solidFill>
                <a:sysClr val="windowText" lastClr="000000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Ajout plainte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4</xdr:row>
      <xdr:rowOff>28574</xdr:rowOff>
    </xdr:from>
    <xdr:to>
      <xdr:col>7</xdr:col>
      <xdr:colOff>304800</xdr:colOff>
      <xdr:row>289</xdr:row>
      <xdr:rowOff>9525</xdr:rowOff>
    </xdr:to>
    <xdr:sp macro="[0]!Top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591676" y="790574"/>
          <a:ext cx="247649" cy="54368701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Top</a:t>
          </a:r>
        </a:p>
      </xdr:txBody>
    </xdr:sp>
    <xdr:clientData/>
  </xdr:twoCellAnchor>
  <xdr:twoCellAnchor>
    <xdr:from>
      <xdr:col>25</xdr:col>
      <xdr:colOff>161925</xdr:colOff>
      <xdr:row>7</xdr:row>
      <xdr:rowOff>152400</xdr:rowOff>
    </xdr:from>
    <xdr:to>
      <xdr:col>31</xdr:col>
      <xdr:colOff>685800</xdr:colOff>
      <xdr:row>10</xdr:row>
      <xdr:rowOff>0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21945600" y="1657350"/>
          <a:ext cx="4924425" cy="419100"/>
          <a:chOff x="3305175" y="276225"/>
          <a:chExt cx="4924425" cy="419100"/>
        </a:xfrm>
      </xdr:grpSpPr>
      <xdr:sp macro="[0]!Rechercher" textlink="">
        <xdr:nvSpPr>
          <xdr:cNvPr id="2" name="Rectangle à coins arrondi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3305175" y="276225"/>
            <a:ext cx="1000125" cy="419100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Rechercher</a:t>
            </a:r>
          </a:p>
        </xdr:txBody>
      </xdr:sp>
      <xdr:sp macro="[0]!Trier" textlink="">
        <xdr:nvSpPr>
          <xdr:cNvPr id="3" name="Rectangle à coins arrondis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4606925" y="276225"/>
            <a:ext cx="1000125" cy="419100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Trier</a:t>
            </a:r>
          </a:p>
        </xdr:txBody>
      </xdr:sp>
      <xdr:sp macro="[0]!Filtrer" textlink="">
        <xdr:nvSpPr>
          <xdr:cNvPr id="5" name="Rectangle à coins arrondis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5927725" y="276225"/>
            <a:ext cx="1000125" cy="419100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Filtrer</a:t>
            </a:r>
          </a:p>
        </xdr:txBody>
      </xdr:sp>
      <xdr:sp macro="[0]!Liste" textlink="">
        <xdr:nvSpPr>
          <xdr:cNvPr id="10" name="Rectangle à coins arrondis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7229475" y="276225"/>
            <a:ext cx="1000125" cy="419100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Liste</a:t>
            </a:r>
          </a:p>
        </xdr:txBody>
      </xdr:sp>
    </xdr:grpSp>
    <xdr:clientData/>
  </xdr:twoCellAnchor>
  <xdr:twoCellAnchor>
    <xdr:from>
      <xdr:col>1</xdr:col>
      <xdr:colOff>752475</xdr:colOff>
      <xdr:row>1</xdr:row>
      <xdr:rowOff>9527</xdr:rowOff>
    </xdr:from>
    <xdr:to>
      <xdr:col>4</xdr:col>
      <xdr:colOff>1647824</xdr:colOff>
      <xdr:row>3</xdr:row>
      <xdr:rowOff>0</xdr:rowOff>
    </xdr:to>
    <xdr:sp macro="[0]!AfficherFormulaire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752600" y="200027"/>
          <a:ext cx="2762249" cy="44767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</a:t>
          </a:r>
          <a:r>
            <a:rPr lang="fr-FR" sz="18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Formulaire 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5</xdr:row>
      <xdr:rowOff>47625</xdr:rowOff>
    </xdr:from>
    <xdr:to>
      <xdr:col>3</xdr:col>
      <xdr:colOff>552450</xdr:colOff>
      <xdr:row>15</xdr:row>
      <xdr:rowOff>152400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2990850" y="1000125"/>
          <a:ext cx="428625" cy="2009775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0</xdr:row>
      <xdr:rowOff>104775</xdr:rowOff>
    </xdr:from>
    <xdr:to>
      <xdr:col>6</xdr:col>
      <xdr:colOff>47625</xdr:colOff>
      <xdr:row>2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762000" y="104775"/>
          <a:ext cx="4438650" cy="314325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=DECALER('Liste '!$C$5;1;0;NBVAL('Liste '!$C$6:$C$100))</a:t>
          </a:r>
          <a:r>
            <a:rPr lang="fr-FR" sz="1400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0</xdr:col>
      <xdr:colOff>647700</xdr:colOff>
      <xdr:row>18</xdr:row>
      <xdr:rowOff>133350</xdr:rowOff>
    </xdr:from>
    <xdr:to>
      <xdr:col>6</xdr:col>
      <xdr:colOff>85725</xdr:colOff>
      <xdr:row>25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647700" y="3609975"/>
          <a:ext cx="4591050" cy="1200150"/>
        </a:xfrm>
        <a:prstGeom prst="rect">
          <a:avLst/>
        </a:prstGeom>
        <a:ln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l"/>
          <a:r>
            <a:rPr lang="fr-FR" sz="1400" b="1" i="0" u="none" strike="noStrike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Cette formule</a:t>
          </a:r>
          <a:r>
            <a:rPr lang="fr-FR" sz="1400" b="1" i="0" u="none" strike="noStrik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vous permet de créer une zone nommée dynamique quelque soit le nombre d'enregistrement</a:t>
          </a:r>
        </a:p>
        <a:p>
          <a:pPr algn="l"/>
          <a:endParaRPr lang="fr-FR" sz="1400" b="1" i="0" u="none" strike="noStrike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400" b="1" i="0" u="none" strike="noStrik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=DECALER('Liste '!$C$5;1;0;NBVAL('Liste '!$C$6:$C$100))</a:t>
          </a:r>
          <a:r>
            <a:rPr lang="fr-FR" sz="1400">
              <a:solidFill>
                <a:srgbClr val="FF0000"/>
              </a:solidFill>
            </a:rPr>
            <a:t> </a:t>
          </a:r>
        </a:p>
      </xdr:txBody>
    </xdr:sp>
    <xdr:clientData/>
  </xdr:twoCellAnchor>
  <xdr:twoCellAnchor>
    <xdr:from>
      <xdr:col>8</xdr:col>
      <xdr:colOff>723901</xdr:colOff>
      <xdr:row>3</xdr:row>
      <xdr:rowOff>95250</xdr:rowOff>
    </xdr:from>
    <xdr:to>
      <xdr:col>9</xdr:col>
      <xdr:colOff>371476</xdr:colOff>
      <xdr:row>5</xdr:row>
      <xdr:rowOff>180975</xdr:rowOff>
    </xdr:to>
    <xdr:cxnSp macro="">
      <xdr:nvCxnSpPr>
        <xdr:cNvPr id="6" name="Connecteur en 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rot="16200000" flipV="1">
          <a:off x="7372351" y="695325"/>
          <a:ext cx="466725" cy="409575"/>
        </a:xfrm>
        <a:prstGeom prst="bentConnector3">
          <a:avLst>
            <a:gd name="adj1" fmla="val 9898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685801</xdr:colOff>
      <xdr:row>4</xdr:row>
      <xdr:rowOff>85725</xdr:rowOff>
    </xdr:from>
    <xdr:to>
      <xdr:col>9</xdr:col>
      <xdr:colOff>180976</xdr:colOff>
      <xdr:row>6</xdr:row>
      <xdr:rowOff>2</xdr:rowOff>
    </xdr:to>
    <xdr:cxnSp macro="">
      <xdr:nvCxnSpPr>
        <xdr:cNvPr id="9" name="Connecteur en angl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CxnSpPr/>
      </xdr:nvCxnSpPr>
      <xdr:spPr>
        <a:xfrm rot="16200000" flipV="1">
          <a:off x="7343775" y="866776"/>
          <a:ext cx="295277" cy="257175"/>
        </a:xfrm>
        <a:prstGeom prst="bentConnector3">
          <a:avLst>
            <a:gd name="adj1" fmla="val 9516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514351</xdr:colOff>
      <xdr:row>3</xdr:row>
      <xdr:rowOff>95250</xdr:rowOff>
    </xdr:from>
    <xdr:to>
      <xdr:col>10</xdr:col>
      <xdr:colOff>161926</xdr:colOff>
      <xdr:row>5</xdr:row>
      <xdr:rowOff>180975</xdr:rowOff>
    </xdr:to>
    <xdr:cxnSp macro="">
      <xdr:nvCxnSpPr>
        <xdr:cNvPr id="14" name="Connecteur en angle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CxnSpPr/>
      </xdr:nvCxnSpPr>
      <xdr:spPr>
        <a:xfrm rot="5400000" flipH="1" flipV="1">
          <a:off x="7924801" y="695325"/>
          <a:ext cx="466725" cy="409575"/>
        </a:xfrm>
        <a:prstGeom prst="bentConnector3">
          <a:avLst>
            <a:gd name="adj1" fmla="val 9898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723901</xdr:colOff>
      <xdr:row>4</xdr:row>
      <xdr:rowOff>76200</xdr:rowOff>
    </xdr:from>
    <xdr:to>
      <xdr:col>10</xdr:col>
      <xdr:colOff>219076</xdr:colOff>
      <xdr:row>5</xdr:row>
      <xdr:rowOff>180977</xdr:rowOff>
    </xdr:to>
    <xdr:cxnSp macro="">
      <xdr:nvCxnSpPr>
        <xdr:cNvPr id="15" name="Connecteur en angl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 rot="5400000" flipH="1" flipV="1">
          <a:off x="8143875" y="857251"/>
          <a:ext cx="295277" cy="257175"/>
        </a:xfrm>
        <a:prstGeom prst="bentConnector3">
          <a:avLst>
            <a:gd name="adj1" fmla="val 95161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85725</xdr:colOff>
      <xdr:row>5</xdr:row>
      <xdr:rowOff>85725</xdr:rowOff>
    </xdr:from>
    <xdr:to>
      <xdr:col>10</xdr:col>
      <xdr:colOff>304800</xdr:colOff>
      <xdr:row>5</xdr:row>
      <xdr:rowOff>180976</xdr:rowOff>
    </xdr:to>
    <xdr:cxnSp macro="">
      <xdr:nvCxnSpPr>
        <xdr:cNvPr id="16" name="Connecteur en angl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V="1">
          <a:off x="8334375" y="1038225"/>
          <a:ext cx="219075" cy="95251"/>
        </a:xfrm>
        <a:prstGeom prst="bentConnector3">
          <a:avLst>
            <a:gd name="adj1" fmla="val 6522"/>
          </a:avLst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133350</xdr:colOff>
      <xdr:row>7</xdr:row>
      <xdr:rowOff>123825</xdr:rowOff>
    </xdr:from>
    <xdr:to>
      <xdr:col>14</xdr:col>
      <xdr:colOff>399426</xdr:colOff>
      <xdr:row>24</xdr:row>
      <xdr:rowOff>142468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pSpPr/>
      </xdr:nvGrpSpPr>
      <xdr:grpSpPr>
        <a:xfrm>
          <a:off x="6467475" y="1504950"/>
          <a:ext cx="4990476" cy="3257143"/>
          <a:chOff x="6810375" y="1504950"/>
          <a:chExt cx="4990476" cy="3257143"/>
        </a:xfrm>
      </xdr:grpSpPr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810375" y="1504950"/>
            <a:ext cx="4990476" cy="3257143"/>
          </a:xfrm>
          <a:prstGeom prst="rect">
            <a:avLst/>
          </a:prstGeom>
          <a:ln>
            <a:noFill/>
          </a:ln>
          <a:effectLst>
            <a:outerShdw blurRad="190500" algn="tl" rotWithShape="0">
              <a:srgbClr val="000000">
                <a:alpha val="70000"/>
              </a:srgbClr>
            </a:outerShdw>
          </a:effectLst>
        </xdr:spPr>
      </xdr:pic>
      <xdr:sp macro="" textlink="">
        <xdr:nvSpPr>
          <xdr:cNvPr id="5" name="Rectangle à coins arrondis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7286625" y="4133850"/>
            <a:ext cx="2857500" cy="352425"/>
          </a:xfrm>
          <a:prstGeom prst="round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12</xdr:col>
      <xdr:colOff>114300</xdr:colOff>
      <xdr:row>1</xdr:row>
      <xdr:rowOff>28575</xdr:rowOff>
    </xdr:from>
    <xdr:to>
      <xdr:col>13</xdr:col>
      <xdr:colOff>733425</xdr:colOff>
      <xdr:row>5</xdr:row>
      <xdr:rowOff>57150</xdr:rowOff>
    </xdr:to>
    <xdr:sp macro="[0]!AfficherFormulaire" textlink="">
      <xdr:nvSpPr>
        <xdr:cNvPr id="17" name="Rectangle à coins arrondis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9991725" y="219075"/>
          <a:ext cx="1381125" cy="7905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Affiche</a:t>
          </a:r>
          <a:r>
            <a:rPr lang="fr-FR" sz="18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Formulaire </a:t>
          </a:r>
          <a:endParaRPr lang="fr-FR" sz="18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57149</xdr:rowOff>
    </xdr:from>
    <xdr:to>
      <xdr:col>15</xdr:col>
      <xdr:colOff>619125</xdr:colOff>
      <xdr:row>28</xdr:row>
      <xdr:rowOff>38100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pSpPr/>
      </xdr:nvGrpSpPr>
      <xdr:grpSpPr>
        <a:xfrm>
          <a:off x="771525" y="247649"/>
          <a:ext cx="11277600" cy="5124451"/>
          <a:chOff x="771525" y="247649"/>
          <a:chExt cx="11277600" cy="5124451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00000000-0008-0000-0300-000002000000}"/>
              </a:ext>
            </a:extLst>
          </xdr:cNvPr>
          <xdr:cNvSpPr txBox="1"/>
        </xdr:nvSpPr>
        <xdr:spPr>
          <a:xfrm>
            <a:off x="771525" y="247649"/>
            <a:ext cx="11277600" cy="5124451"/>
          </a:xfrm>
          <a:prstGeom prst="rect">
            <a:avLst/>
          </a:prstGeom>
          <a:ln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24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Présentation du déroulement de la construction</a:t>
            </a:r>
            <a:r>
              <a:rPr lang="fr-FR" sz="24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du Formulaire de Recherche Client</a:t>
            </a:r>
          </a:p>
          <a:p>
            <a:pPr algn="ctr"/>
            <a:endParaRPr lang="fr-FR" sz="1100" baseline="0"/>
          </a:p>
          <a:p>
            <a:pPr algn="ctr"/>
            <a:endParaRPr lang="fr-FR" sz="1100" baseline="0"/>
          </a:p>
          <a:p>
            <a:pPr algn="l"/>
            <a:r>
              <a:rPr lang="fr-FR" sz="2800" baseline="0"/>
              <a:t>1.  Utiliser les plages nommées dynamiques </a:t>
            </a:r>
          </a:p>
          <a:p>
            <a:pPr algn="l"/>
            <a:r>
              <a:rPr lang="fr-FR" sz="2800" baseline="0"/>
              <a:t>	</a:t>
            </a:r>
            <a:r>
              <a:rPr lang="fr-FR" sz="2800" b="1" baseline="0">
                <a:solidFill>
                  <a:srgbClr val="FF0000"/>
                </a:solidFill>
              </a:rPr>
              <a:t>=DECALER('Liste '!$C$5;1;0;NBVAL('Liste '!$C$6:$C$100))</a:t>
            </a:r>
          </a:p>
          <a:p>
            <a:pPr algn="l"/>
            <a:endParaRPr lang="fr-FR" sz="2800" baseline="0"/>
          </a:p>
          <a:p>
            <a:pPr algn="l"/>
            <a:r>
              <a:rPr lang="fr-FR" sz="2800" baseline="0"/>
              <a:t>2. Utiliser la commande Filtres Avancées d'Excel</a:t>
            </a:r>
          </a:p>
          <a:p>
            <a:pPr algn="l"/>
            <a:r>
              <a:rPr lang="fr-FR" sz="2800" baseline="0"/>
              <a:t>	</a:t>
            </a:r>
            <a:r>
              <a:rPr lang="fr-FR" sz="2800" b="1" baseline="0">
                <a:solidFill>
                  <a:srgbClr val="FF0000"/>
                </a:solidFill>
              </a:rPr>
              <a:t>Onglet Données / Trier et filtrer / Avancé  </a:t>
            </a:r>
          </a:p>
          <a:p>
            <a:pPr algn="l"/>
            <a:r>
              <a:rPr lang="fr-FR" sz="2800" baseline="0"/>
              <a:t>3. Réaliser des macros à partir de l'enregistreur de macro puis les affecterà des formes.</a:t>
            </a:r>
          </a:p>
          <a:p>
            <a:pPr algn="l"/>
            <a:r>
              <a:rPr lang="fr-FR" sz="2800" baseline="0"/>
              <a:t>	</a:t>
            </a:r>
          </a:p>
          <a:p>
            <a:pPr algn="l"/>
            <a:r>
              <a:rPr lang="fr-FR" sz="2800" baseline="0"/>
              <a:t>4. Créer un formulaire personnalisé puis générer le code associé.</a:t>
            </a:r>
          </a:p>
          <a:p>
            <a:pPr algn="l"/>
            <a:endParaRPr lang="fr-FR" sz="1100"/>
          </a:p>
        </xdr:txBody>
      </xdr:sp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 txBox="1"/>
        </xdr:nvSpPr>
        <xdr:spPr>
          <a:xfrm>
            <a:off x="1428751" y="1895475"/>
            <a:ext cx="10372724" cy="314325"/>
          </a:xfrm>
          <a:prstGeom prst="rect">
            <a:avLst/>
          </a:prstGeom>
          <a:solidFill>
            <a:schemeClr val="accent1">
              <a:lumMod val="60000"/>
              <a:lumOff val="4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800" b="1" i="0" u="none" strike="noStrike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</a:rPr>
              <a:t>=DECALER('Liste RH'!$P$2;0;0;NBVAL('Liste RH'!$P$2:$P$500);11)</a:t>
            </a:r>
            <a:endParaRPr lang="fr-FR" sz="2800">
              <a:solidFill>
                <a:srgbClr val="FF0000"/>
              </a:solidFill>
            </a:endParaRPr>
          </a:p>
        </xdr:txBody>
      </xdr:sp>
      <xdr:pic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020050" y="2857500"/>
            <a:ext cx="685714" cy="266667"/>
          </a:xfrm>
          <a:prstGeom prst="rect">
            <a:avLst/>
          </a:prstGeom>
          <a:ln>
            <a:noFill/>
          </a:ln>
          <a:effectLst>
            <a:outerShdw blurRad="190500" algn="tl" rotWithShape="0">
              <a:srgbClr val="000000">
                <a:alpha val="70000"/>
              </a:srgbClr>
            </a:outerShdw>
          </a:effec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171450</xdr:rowOff>
    </xdr:from>
    <xdr:to>
      <xdr:col>14</xdr:col>
      <xdr:colOff>579724</xdr:colOff>
      <xdr:row>53</xdr:row>
      <xdr:rowOff>18484</xdr:rowOff>
    </xdr:to>
    <xdr:grpSp>
      <xdr:nvGrpSpPr>
        <xdr:cNvPr id="4" name="Group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pSpPr/>
      </xdr:nvGrpSpPr>
      <xdr:grpSpPr>
        <a:xfrm>
          <a:off x="828675" y="171450"/>
          <a:ext cx="10419049" cy="9943534"/>
          <a:chOff x="828675" y="171450"/>
          <a:chExt cx="10419049" cy="9943534"/>
        </a:xfrm>
      </xdr:grpSpPr>
      <xdr:pic>
        <xdr:nvPicPr>
          <xdr:cNvPr id="2" name="Image 1">
            <a:extLst>
              <a:ext uri="{FF2B5EF4-FFF2-40B4-BE49-F238E27FC236}">
                <a16:creationId xmlns:a16="http://schemas.microsoft.com/office/drawing/2014/main" id="{00000000-0008-0000-04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38200" y="171450"/>
            <a:ext cx="10409524" cy="5380952"/>
          </a:xfrm>
          <a:prstGeom prst="rect">
            <a:avLst/>
          </a:prstGeom>
        </xdr:spPr>
      </xdr:pic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28675" y="5591175"/>
            <a:ext cx="10400000" cy="4523809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RH" displayName="BaseRH" ref="A5:G290" totalsRowShown="0" headerRowDxfId="10" dataDxfId="8" headerRowBorderDxfId="9" tableBorderDxfId="7">
  <sortState xmlns:xlrd2="http://schemas.microsoft.com/office/spreadsheetml/2017/richdata2" ref="A6:F289">
    <sortCondition ref="A6:A289"/>
  </sortState>
  <tableColumns count="7">
    <tableColumn id="2" xr3:uid="{00000000-0010-0000-0000-000002000000}" name="NOM" dataDxfId="6"/>
    <tableColumn id="3" xr3:uid="{00000000-0010-0000-0000-000003000000}" name="PRENOM" dataDxfId="5"/>
    <tableColumn id="5" xr3:uid="{00000000-0010-0000-0000-000005000000}" name="DATE " dataDxfId="4"/>
    <tableColumn id="1" xr3:uid="{C55468A7-5071-4BDD-825E-40AAA97D1F6C}" name="Telephone" dataDxfId="3"/>
    <tableColumn id="10" xr3:uid="{00000000-0010-0000-0000-00000A000000}" name="STATUT" dataDxfId="2"/>
    <tableColumn id="12" xr3:uid="{00000000-0010-0000-0000-00000C000000}" name="probleme" dataDxfId="1" dataCellStyle="Monétaire"/>
    <tableColumn id="4" xr3:uid="{BB620335-2BCC-48AD-85F9-F7DEBF1F4564}" name="ACTION C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C4748-56D5-46A5-8525-BE52D7873D88}">
  <sheetPr codeName="Feuil6"/>
  <dimension ref="A20"/>
  <sheetViews>
    <sheetView workbookViewId="0">
      <selection activeCell="K20" sqref="K20"/>
    </sheetView>
  </sheetViews>
  <sheetFormatPr baseColWidth="10" defaultRowHeight="15" x14ac:dyDescent="0.25"/>
  <sheetData>
    <row r="20" customForma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300"/>
  <sheetViews>
    <sheetView showGridLines="0" tabSelected="1" workbookViewId="0">
      <selection activeCell="A6" sqref="A6"/>
    </sheetView>
  </sheetViews>
  <sheetFormatPr baseColWidth="10" defaultColWidth="11" defaultRowHeight="15" x14ac:dyDescent="0.25"/>
  <cols>
    <col min="1" max="1" width="15" style="5" bestFit="1" customWidth="1"/>
    <col min="2" max="2" width="12.85546875" style="5" bestFit="1" customWidth="1"/>
    <col min="3" max="3" width="15.140625" style="37" bestFit="1" customWidth="1"/>
    <col min="4" max="4" width="15.140625" style="37" customWidth="1"/>
    <col min="5" max="5" width="16.7109375" style="4" customWidth="1"/>
    <col min="6" max="7" width="24.7109375" style="4" customWidth="1"/>
    <col min="8" max="12" width="5.28515625" style="4" customWidth="1"/>
    <col min="13" max="13" width="5" style="4" customWidth="1"/>
    <col min="14" max="14" width="11" style="4" customWidth="1"/>
    <col min="15" max="15" width="5.28515625" style="4" customWidth="1"/>
    <col min="16" max="16" width="11" style="4" customWidth="1"/>
    <col min="17" max="17" width="13.7109375" style="4" customWidth="1"/>
    <col min="18" max="19" width="16.28515625" style="23" customWidth="1"/>
    <col min="20" max="20" width="11" style="4" customWidth="1"/>
    <col min="21" max="21" width="25.140625" style="24" customWidth="1"/>
    <col min="22" max="22" width="28.28515625" style="4" customWidth="1"/>
    <col min="23" max="16384" width="11" style="4"/>
  </cols>
  <sheetData>
    <row r="1" spans="1:22" x14ac:dyDescent="0.25">
      <c r="A1" s="26"/>
      <c r="B1" s="26"/>
      <c r="C1" s="35"/>
      <c r="D1" s="35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8"/>
      <c r="S1" s="28"/>
      <c r="T1" s="27"/>
      <c r="U1" s="29"/>
      <c r="V1" s="27"/>
    </row>
    <row r="2" spans="1:22" ht="21" customHeight="1" x14ac:dyDescent="0.25">
      <c r="A2" s="26"/>
      <c r="B2" s="26"/>
      <c r="C2" s="35"/>
      <c r="D2" s="35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  <c r="S2" s="28"/>
      <c r="T2" s="27"/>
      <c r="U2" s="29"/>
      <c r="V2" s="27"/>
    </row>
    <row r="3" spans="1:22" x14ac:dyDescent="0.25">
      <c r="A3" s="26"/>
      <c r="B3" s="26"/>
      <c r="C3" s="35"/>
      <c r="D3" s="35"/>
      <c r="E3" s="27"/>
      <c r="F3" s="27"/>
      <c r="G3" s="27"/>
      <c r="H3" s="27"/>
      <c r="I3" s="27"/>
      <c r="J3" s="27"/>
      <c r="K3" s="27"/>
      <c r="L3" s="27"/>
      <c r="M3" s="27"/>
      <c r="N3" s="32" t="s">
        <v>192</v>
      </c>
      <c r="O3" s="27"/>
      <c r="P3" s="33"/>
      <c r="Q3" s="27"/>
      <c r="R3" s="28"/>
      <c r="S3" s="28"/>
      <c r="T3" s="27"/>
      <c r="U3" s="29"/>
      <c r="V3" s="27"/>
    </row>
    <row r="4" spans="1:22" customFormat="1" x14ac:dyDescent="0.25"/>
    <row r="5" spans="1:22" s="3" customFormat="1" ht="22.5" customHeight="1" x14ac:dyDescent="0.25">
      <c r="A5" s="1" t="s">
        <v>0</v>
      </c>
      <c r="B5" s="1" t="s">
        <v>1</v>
      </c>
      <c r="C5" s="36" t="s">
        <v>194</v>
      </c>
      <c r="D5" s="36" t="s">
        <v>198</v>
      </c>
      <c r="E5" s="1" t="s">
        <v>2</v>
      </c>
      <c r="F5" s="2" t="s">
        <v>195</v>
      </c>
      <c r="G5" s="38" t="s">
        <v>216</v>
      </c>
      <c r="H5" s="30"/>
      <c r="I5" s="30"/>
      <c r="J5" s="30"/>
      <c r="K5" s="30"/>
      <c r="L5" s="30"/>
      <c r="M5" s="30"/>
      <c r="N5" s="22"/>
      <c r="O5" s="30"/>
      <c r="P5" s="1" t="s">
        <v>0</v>
      </c>
      <c r="Q5" s="1" t="s">
        <v>1</v>
      </c>
      <c r="R5" s="36" t="s">
        <v>194</v>
      </c>
      <c r="S5" s="36" t="s">
        <v>198</v>
      </c>
      <c r="T5" s="1" t="s">
        <v>2</v>
      </c>
      <c r="U5" s="2" t="s">
        <v>195</v>
      </c>
      <c r="V5" s="38" t="s">
        <v>216</v>
      </c>
    </row>
    <row r="6" spans="1:22" x14ac:dyDescent="0.25">
      <c r="A6" s="27" t="s">
        <v>233</v>
      </c>
      <c r="B6" s="27"/>
      <c r="C6" s="35" t="s">
        <v>199</v>
      </c>
      <c r="D6" s="35" t="s">
        <v>200</v>
      </c>
      <c r="E6" s="27" t="s">
        <v>197</v>
      </c>
      <c r="F6" s="31" t="s">
        <v>201</v>
      </c>
      <c r="G6" s="31" t="s">
        <v>217</v>
      </c>
      <c r="H6" s="27"/>
      <c r="I6" s="27"/>
      <c r="J6" s="27"/>
      <c r="K6" s="27"/>
      <c r="L6" s="27"/>
      <c r="M6" s="27"/>
      <c r="N6" s="34"/>
      <c r="O6" s="27"/>
      <c r="P6" s="27" t="s">
        <v>233</v>
      </c>
      <c r="Q6" s="27"/>
      <c r="R6" s="35" t="s">
        <v>199</v>
      </c>
      <c r="S6" s="35" t="s">
        <v>200</v>
      </c>
      <c r="T6" s="27" t="s">
        <v>197</v>
      </c>
      <c r="U6" s="31" t="s">
        <v>201</v>
      </c>
      <c r="V6" s="31" t="s">
        <v>217</v>
      </c>
    </row>
    <row r="7" spans="1:22" x14ac:dyDescent="0.25">
      <c r="A7" s="27" t="s">
        <v>202</v>
      </c>
      <c r="B7" s="27" t="s">
        <v>203</v>
      </c>
      <c r="C7" s="35" t="s">
        <v>203</v>
      </c>
      <c r="D7" s="35" t="s">
        <v>203</v>
      </c>
      <c r="E7" s="27" t="s">
        <v>203</v>
      </c>
      <c r="F7" s="31"/>
      <c r="G7" s="31"/>
      <c r="H7" s="27"/>
      <c r="I7" s="27"/>
      <c r="J7" s="27"/>
      <c r="K7" s="27"/>
      <c r="L7" s="27"/>
      <c r="M7" s="27"/>
      <c r="N7" s="27"/>
      <c r="O7" s="27"/>
      <c r="P7" s="27" t="s">
        <v>202</v>
      </c>
      <c r="Q7" s="27" t="s">
        <v>203</v>
      </c>
      <c r="R7" s="35" t="s">
        <v>203</v>
      </c>
      <c r="S7" s="35" t="s">
        <v>203</v>
      </c>
      <c r="T7" s="27" t="s">
        <v>203</v>
      </c>
      <c r="U7" s="31"/>
      <c r="V7" s="31"/>
    </row>
    <row r="8" spans="1:22" x14ac:dyDescent="0.25">
      <c r="A8" s="27" t="s">
        <v>204</v>
      </c>
      <c r="B8" s="27"/>
      <c r="C8" s="35" t="s">
        <v>205</v>
      </c>
      <c r="D8" s="35" t="s">
        <v>206</v>
      </c>
      <c r="E8" s="27" t="s">
        <v>207</v>
      </c>
      <c r="F8" s="31"/>
      <c r="G8" s="31"/>
      <c r="H8" s="27"/>
      <c r="I8" s="27"/>
      <c r="J8" s="27"/>
      <c r="K8" s="27"/>
      <c r="L8" s="27"/>
      <c r="M8" s="27"/>
      <c r="N8" s="27"/>
      <c r="O8" s="27"/>
      <c r="P8" s="27" t="s">
        <v>204</v>
      </c>
      <c r="Q8" s="27"/>
      <c r="R8" s="35" t="s">
        <v>205</v>
      </c>
      <c r="S8" s="35" t="s">
        <v>206</v>
      </c>
      <c r="T8" s="27" t="s">
        <v>207</v>
      </c>
      <c r="U8" s="31"/>
      <c r="V8" s="31"/>
    </row>
    <row r="9" spans="1:22" x14ac:dyDescent="0.25">
      <c r="A9" s="27" t="s">
        <v>208</v>
      </c>
      <c r="B9" s="27" t="s">
        <v>208</v>
      </c>
      <c r="C9" s="35" t="s">
        <v>209</v>
      </c>
      <c r="D9" s="35" t="s">
        <v>210</v>
      </c>
      <c r="E9" s="27" t="s">
        <v>211</v>
      </c>
      <c r="F9" s="31" t="s">
        <v>212</v>
      </c>
      <c r="G9" s="31"/>
      <c r="H9" s="27"/>
      <c r="I9" s="27"/>
      <c r="J9" s="27"/>
      <c r="K9" s="27"/>
      <c r="L9" s="27"/>
      <c r="M9" s="27"/>
      <c r="N9" s="27"/>
      <c r="O9" s="27"/>
      <c r="P9" s="27" t="s">
        <v>208</v>
      </c>
      <c r="Q9" s="27" t="s">
        <v>208</v>
      </c>
      <c r="R9" s="35" t="s">
        <v>209</v>
      </c>
      <c r="S9" s="35" t="s">
        <v>210</v>
      </c>
      <c r="T9" s="27" t="s">
        <v>211</v>
      </c>
      <c r="U9" s="31" t="s">
        <v>212</v>
      </c>
      <c r="V9" s="31"/>
    </row>
    <row r="10" spans="1:22" x14ac:dyDescent="0.25">
      <c r="A10" s="27"/>
      <c r="B10" s="27" t="s">
        <v>213</v>
      </c>
      <c r="C10" s="35" t="s">
        <v>205</v>
      </c>
      <c r="D10" s="35" t="s">
        <v>214</v>
      </c>
      <c r="E10" s="27" t="s">
        <v>211</v>
      </c>
      <c r="F10" s="31" t="s">
        <v>215</v>
      </c>
      <c r="G10" s="31"/>
      <c r="H10" s="27"/>
      <c r="I10" s="27"/>
      <c r="J10" s="27"/>
      <c r="K10" s="27"/>
      <c r="L10" s="27"/>
      <c r="M10" s="27"/>
      <c r="N10" s="27"/>
      <c r="O10" s="27"/>
      <c r="P10" s="27"/>
      <c r="Q10" s="27" t="s">
        <v>213</v>
      </c>
      <c r="R10" s="35" t="s">
        <v>205</v>
      </c>
      <c r="S10" s="35" t="s">
        <v>214</v>
      </c>
      <c r="T10" s="27" t="s">
        <v>211</v>
      </c>
      <c r="U10" s="31" t="s">
        <v>215</v>
      </c>
      <c r="V10" s="31"/>
    </row>
    <row r="11" spans="1:22" x14ac:dyDescent="0.25">
      <c r="A11" s="27" t="s">
        <v>218</v>
      </c>
      <c r="B11" s="27" t="s">
        <v>218</v>
      </c>
      <c r="C11" s="35" t="s">
        <v>219</v>
      </c>
      <c r="D11" s="35" t="s">
        <v>220</v>
      </c>
      <c r="E11" s="27" t="s">
        <v>211</v>
      </c>
      <c r="F11" s="31"/>
      <c r="G11" s="31" t="s">
        <v>221</v>
      </c>
      <c r="H11" s="27"/>
      <c r="I11" s="27"/>
      <c r="J11" s="27"/>
      <c r="K11" s="27"/>
      <c r="L11" s="27"/>
      <c r="M11" s="27"/>
      <c r="N11" s="27"/>
      <c r="O11" s="27"/>
      <c r="P11" s="27" t="s">
        <v>218</v>
      </c>
      <c r="Q11" s="27" t="s">
        <v>218</v>
      </c>
      <c r="R11" s="35" t="s">
        <v>219</v>
      </c>
      <c r="S11" s="35" t="s">
        <v>220</v>
      </c>
      <c r="T11" s="27" t="s">
        <v>211</v>
      </c>
      <c r="U11" s="31"/>
      <c r="V11" s="31" t="s">
        <v>221</v>
      </c>
    </row>
    <row r="12" spans="1:22" x14ac:dyDescent="0.25">
      <c r="A12" s="27" t="s">
        <v>222</v>
      </c>
      <c r="B12" s="27" t="s">
        <v>223</v>
      </c>
      <c r="C12" s="35" t="s">
        <v>224</v>
      </c>
      <c r="D12" s="35" t="s">
        <v>225</v>
      </c>
      <c r="E12" s="27" t="s">
        <v>211</v>
      </c>
      <c r="F12" s="31" t="s">
        <v>226</v>
      </c>
      <c r="G12" s="31" t="s">
        <v>227</v>
      </c>
      <c r="H12" s="27"/>
      <c r="I12" s="27"/>
      <c r="J12" s="27"/>
      <c r="K12" s="27"/>
      <c r="L12" s="27"/>
      <c r="M12" s="27"/>
      <c r="N12" s="27"/>
      <c r="O12" s="27"/>
      <c r="P12" s="27" t="s">
        <v>222</v>
      </c>
      <c r="Q12" s="27" t="s">
        <v>223</v>
      </c>
      <c r="R12" s="35" t="s">
        <v>224</v>
      </c>
      <c r="S12" s="35" t="s">
        <v>225</v>
      </c>
      <c r="T12" s="27" t="s">
        <v>211</v>
      </c>
      <c r="U12" s="31" t="s">
        <v>226</v>
      </c>
      <c r="V12" s="31" t="s">
        <v>227</v>
      </c>
    </row>
    <row r="13" spans="1:22" x14ac:dyDescent="0.25">
      <c r="A13" s="27"/>
      <c r="B13" s="27" t="s">
        <v>228</v>
      </c>
      <c r="C13" s="35" t="s">
        <v>229</v>
      </c>
      <c r="D13" s="35" t="s">
        <v>230</v>
      </c>
      <c r="E13" s="27" t="s">
        <v>211</v>
      </c>
      <c r="F13" s="31" t="s">
        <v>231</v>
      </c>
      <c r="G13" s="31" t="s">
        <v>232</v>
      </c>
      <c r="H13" s="27"/>
      <c r="I13" s="27"/>
      <c r="J13" s="27"/>
      <c r="K13" s="27"/>
      <c r="L13" s="27"/>
      <c r="M13" s="27"/>
      <c r="N13" s="27"/>
      <c r="O13" s="27"/>
      <c r="P13" s="27"/>
      <c r="Q13" s="27" t="s">
        <v>228</v>
      </c>
      <c r="R13" s="35" t="s">
        <v>229</v>
      </c>
      <c r="S13" s="35" t="s">
        <v>230</v>
      </c>
      <c r="T13" s="27" t="s">
        <v>211</v>
      </c>
      <c r="U13" s="31" t="s">
        <v>231</v>
      </c>
      <c r="V13" s="31" t="s">
        <v>232</v>
      </c>
    </row>
    <row r="14" spans="1:22" x14ac:dyDescent="0.25">
      <c r="A14" s="27"/>
      <c r="B14" s="27"/>
      <c r="C14" s="35"/>
      <c r="D14" s="35"/>
      <c r="E14" s="27"/>
      <c r="F14" s="31"/>
      <c r="G14" s="31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8"/>
      <c r="S14" s="35"/>
      <c r="T14" s="27"/>
      <c r="U14" s="31"/>
      <c r="V14" s="27"/>
    </row>
    <row r="15" spans="1:22" x14ac:dyDescent="0.25">
      <c r="A15" s="27"/>
      <c r="B15" s="27"/>
      <c r="C15" s="35"/>
      <c r="D15" s="35"/>
      <c r="E15" s="27"/>
      <c r="F15" s="31"/>
      <c r="G15" s="31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8"/>
      <c r="S15" s="35"/>
      <c r="T15" s="27"/>
      <c r="U15" s="31"/>
      <c r="V15" s="27"/>
    </row>
    <row r="16" spans="1:22" x14ac:dyDescent="0.25">
      <c r="A16" s="27"/>
      <c r="B16" s="27"/>
      <c r="C16" s="35"/>
      <c r="D16" s="35"/>
      <c r="E16" s="27"/>
      <c r="F16" s="31"/>
      <c r="G16" s="31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8"/>
      <c r="S16" s="35"/>
      <c r="T16" s="27"/>
      <c r="U16" s="31"/>
      <c r="V16" s="27"/>
    </row>
    <row r="17" spans="1:22" x14ac:dyDescent="0.25">
      <c r="A17" s="27"/>
      <c r="B17" s="27"/>
      <c r="C17" s="35"/>
      <c r="D17" s="35"/>
      <c r="E17" s="27"/>
      <c r="F17" s="31"/>
      <c r="G17" s="31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8"/>
      <c r="S17" s="35"/>
      <c r="T17" s="27"/>
      <c r="U17" s="31"/>
      <c r="V17" s="27"/>
    </row>
    <row r="18" spans="1:22" x14ac:dyDescent="0.25">
      <c r="A18" s="27"/>
      <c r="B18" s="27"/>
      <c r="C18" s="35"/>
      <c r="D18" s="35"/>
      <c r="E18" s="27"/>
      <c r="F18" s="31"/>
      <c r="G18" s="31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8"/>
      <c r="S18" s="35"/>
      <c r="T18" s="27"/>
      <c r="U18" s="31"/>
      <c r="V18" s="27"/>
    </row>
    <row r="19" spans="1:22" x14ac:dyDescent="0.25">
      <c r="A19" s="27"/>
      <c r="B19" s="27"/>
      <c r="C19" s="35"/>
      <c r="D19" s="35"/>
      <c r="E19" s="27"/>
      <c r="F19" s="31"/>
      <c r="G19" s="31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8"/>
      <c r="S19" s="35"/>
      <c r="T19" s="27"/>
      <c r="U19" s="31"/>
      <c r="V19" s="27"/>
    </row>
    <row r="20" spans="1:22" x14ac:dyDescent="0.25">
      <c r="A20" s="27"/>
      <c r="B20" s="27"/>
      <c r="C20" s="35"/>
      <c r="D20" s="35"/>
      <c r="E20" s="27"/>
      <c r="F20" s="31"/>
      <c r="G20" s="31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8"/>
      <c r="S20" s="35"/>
      <c r="T20" s="27"/>
      <c r="U20" s="31"/>
      <c r="V20" s="27"/>
    </row>
    <row r="21" spans="1:22" x14ac:dyDescent="0.25">
      <c r="A21" s="27"/>
      <c r="B21" s="27"/>
      <c r="C21" s="35"/>
      <c r="D21" s="35"/>
      <c r="E21" s="27"/>
      <c r="F21" s="31"/>
      <c r="G21" s="31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8"/>
      <c r="S21" s="35"/>
      <c r="T21" s="27"/>
      <c r="U21" s="31"/>
      <c r="V21" s="27"/>
    </row>
    <row r="22" spans="1:22" x14ac:dyDescent="0.25">
      <c r="A22" s="27"/>
      <c r="B22" s="27"/>
      <c r="C22" s="35"/>
      <c r="D22" s="35"/>
      <c r="E22" s="27"/>
      <c r="F22" s="31"/>
      <c r="G22" s="31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8"/>
      <c r="S22" s="35"/>
      <c r="T22" s="27"/>
      <c r="U22" s="31"/>
      <c r="V22" s="27"/>
    </row>
    <row r="23" spans="1:22" x14ac:dyDescent="0.25">
      <c r="A23" s="27"/>
      <c r="B23" s="27"/>
      <c r="C23" s="35"/>
      <c r="D23" s="35"/>
      <c r="E23" s="27"/>
      <c r="F23" s="31"/>
      <c r="G23" s="31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8"/>
      <c r="S23" s="35"/>
      <c r="T23" s="27"/>
      <c r="U23" s="31"/>
      <c r="V23" s="27"/>
    </row>
    <row r="24" spans="1:22" x14ac:dyDescent="0.25">
      <c r="A24" s="27"/>
      <c r="B24" s="27"/>
      <c r="C24" s="35"/>
      <c r="D24" s="35"/>
      <c r="E24" s="27"/>
      <c r="F24" s="31"/>
      <c r="G24" s="31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8"/>
      <c r="S24" s="35"/>
      <c r="T24" s="27"/>
      <c r="U24" s="31"/>
      <c r="V24" s="27"/>
    </row>
    <row r="25" spans="1:22" x14ac:dyDescent="0.25">
      <c r="A25" s="27"/>
      <c r="B25" s="27"/>
      <c r="C25" s="35"/>
      <c r="D25" s="35"/>
      <c r="E25" s="27"/>
      <c r="F25" s="31"/>
      <c r="G25" s="31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8"/>
      <c r="S25" s="35"/>
      <c r="T25" s="27"/>
      <c r="U25" s="31"/>
      <c r="V25" s="27"/>
    </row>
    <row r="26" spans="1:22" x14ac:dyDescent="0.25">
      <c r="A26" s="27"/>
      <c r="B26" s="27"/>
      <c r="C26" s="35"/>
      <c r="D26" s="35"/>
      <c r="E26" s="27"/>
      <c r="F26" s="31"/>
      <c r="G26" s="31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8"/>
      <c r="S26" s="35"/>
      <c r="T26" s="27"/>
      <c r="U26" s="31"/>
      <c r="V26" s="27"/>
    </row>
    <row r="27" spans="1:22" x14ac:dyDescent="0.25">
      <c r="A27" s="27"/>
      <c r="B27" s="27"/>
      <c r="C27" s="35"/>
      <c r="D27" s="35"/>
      <c r="E27" s="27"/>
      <c r="F27" s="31"/>
      <c r="G27" s="31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8"/>
      <c r="S27" s="35"/>
      <c r="T27" s="27"/>
      <c r="U27" s="31"/>
      <c r="V27" s="27"/>
    </row>
    <row r="28" spans="1:22" x14ac:dyDescent="0.25">
      <c r="A28" s="27"/>
      <c r="B28" s="27"/>
      <c r="C28" s="35"/>
      <c r="D28" s="35"/>
      <c r="E28" s="27"/>
      <c r="F28" s="31"/>
      <c r="G28" s="31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8"/>
      <c r="S28" s="35"/>
      <c r="T28" s="27"/>
      <c r="U28" s="31"/>
      <c r="V28" s="27"/>
    </row>
    <row r="29" spans="1:22" x14ac:dyDescent="0.25">
      <c r="A29" s="27"/>
      <c r="B29" s="27"/>
      <c r="C29" s="35"/>
      <c r="D29" s="35"/>
      <c r="E29" s="27"/>
      <c r="F29" s="31"/>
      <c r="G29" s="31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8"/>
      <c r="S29" s="35"/>
      <c r="T29" s="27"/>
      <c r="U29" s="31"/>
      <c r="V29" s="27"/>
    </row>
    <row r="30" spans="1:22" x14ac:dyDescent="0.25">
      <c r="A30" s="27"/>
      <c r="B30" s="27"/>
      <c r="C30" s="35"/>
      <c r="D30" s="35"/>
      <c r="E30" s="27"/>
      <c r="F30" s="31"/>
      <c r="G30" s="31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8"/>
      <c r="S30" s="35"/>
      <c r="T30" s="27"/>
      <c r="U30" s="31"/>
      <c r="V30" s="27"/>
    </row>
    <row r="31" spans="1:22" x14ac:dyDescent="0.25">
      <c r="A31" s="27"/>
      <c r="B31" s="27"/>
      <c r="C31" s="35"/>
      <c r="D31" s="35"/>
      <c r="E31" s="27"/>
      <c r="F31" s="31"/>
      <c r="G31" s="31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8"/>
      <c r="S31" s="35"/>
      <c r="T31" s="27"/>
      <c r="U31" s="31"/>
      <c r="V31" s="27"/>
    </row>
    <row r="32" spans="1:22" x14ac:dyDescent="0.25">
      <c r="A32" s="27"/>
      <c r="B32" s="27"/>
      <c r="C32" s="35"/>
      <c r="D32" s="35"/>
      <c r="E32" s="27"/>
      <c r="F32" s="31"/>
      <c r="G32" s="31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8"/>
      <c r="S32" s="35"/>
      <c r="T32" s="27"/>
      <c r="U32" s="31"/>
      <c r="V32" s="27"/>
    </row>
    <row r="33" spans="1:22" x14ac:dyDescent="0.25">
      <c r="A33" s="27"/>
      <c r="B33" s="27"/>
      <c r="C33" s="35"/>
      <c r="D33" s="35"/>
      <c r="E33" s="27"/>
      <c r="F33" s="31"/>
      <c r="G33" s="31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8"/>
      <c r="S33" s="35"/>
      <c r="T33" s="27"/>
      <c r="U33" s="31"/>
      <c r="V33" s="27"/>
    </row>
    <row r="34" spans="1:22" x14ac:dyDescent="0.25">
      <c r="A34" s="27"/>
      <c r="B34" s="27"/>
      <c r="C34" s="35"/>
      <c r="D34" s="35"/>
      <c r="E34" s="27"/>
      <c r="F34" s="31"/>
      <c r="G34" s="31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8"/>
      <c r="S34" s="35"/>
      <c r="T34" s="27"/>
      <c r="U34" s="31"/>
      <c r="V34" s="27"/>
    </row>
    <row r="35" spans="1:22" x14ac:dyDescent="0.25">
      <c r="A35" s="27"/>
      <c r="B35" s="27"/>
      <c r="C35" s="35"/>
      <c r="D35" s="35"/>
      <c r="E35" s="27"/>
      <c r="F35" s="31"/>
      <c r="G35" s="31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8"/>
      <c r="S35" s="35"/>
      <c r="T35" s="27"/>
      <c r="U35" s="31"/>
      <c r="V35" s="27"/>
    </row>
    <row r="36" spans="1:22" x14ac:dyDescent="0.25">
      <c r="A36" s="27"/>
      <c r="B36" s="27"/>
      <c r="C36" s="35"/>
      <c r="D36" s="35"/>
      <c r="E36" s="27"/>
      <c r="F36" s="31"/>
      <c r="G36" s="31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8"/>
      <c r="S36" s="35"/>
      <c r="T36" s="27"/>
      <c r="U36" s="31"/>
      <c r="V36" s="27"/>
    </row>
    <row r="37" spans="1:22" x14ac:dyDescent="0.25">
      <c r="A37" s="27"/>
      <c r="B37" s="27"/>
      <c r="C37" s="35"/>
      <c r="D37" s="35"/>
      <c r="E37" s="27"/>
      <c r="F37" s="31"/>
      <c r="G37" s="31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8"/>
      <c r="S37" s="35"/>
      <c r="T37" s="27"/>
      <c r="U37" s="31"/>
      <c r="V37" s="27"/>
    </row>
    <row r="38" spans="1:22" x14ac:dyDescent="0.25">
      <c r="A38" s="27"/>
      <c r="B38" s="27"/>
      <c r="C38" s="35"/>
      <c r="D38" s="35"/>
      <c r="E38" s="27"/>
      <c r="F38" s="31"/>
      <c r="G38" s="31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8"/>
      <c r="S38" s="35"/>
      <c r="T38" s="27"/>
      <c r="U38" s="31"/>
      <c r="V38" s="27"/>
    </row>
    <row r="39" spans="1:22" x14ac:dyDescent="0.25">
      <c r="A39" s="27"/>
      <c r="B39" s="27"/>
      <c r="C39" s="35"/>
      <c r="D39" s="35"/>
      <c r="E39" s="27"/>
      <c r="F39" s="31"/>
      <c r="G39" s="31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8"/>
      <c r="S39" s="35"/>
      <c r="T39" s="27"/>
      <c r="U39" s="31"/>
      <c r="V39" s="27"/>
    </row>
    <row r="40" spans="1:22" x14ac:dyDescent="0.25">
      <c r="A40" s="27"/>
      <c r="B40" s="27"/>
      <c r="C40" s="35"/>
      <c r="D40" s="35"/>
      <c r="E40" s="27"/>
      <c r="F40" s="31"/>
      <c r="G40" s="31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8"/>
      <c r="S40" s="35"/>
      <c r="T40" s="27"/>
      <c r="U40" s="31"/>
      <c r="V40" s="27"/>
    </row>
    <row r="41" spans="1:22" x14ac:dyDescent="0.25">
      <c r="A41" s="27"/>
      <c r="B41" s="27"/>
      <c r="C41" s="35"/>
      <c r="D41" s="35"/>
      <c r="E41" s="27"/>
      <c r="F41" s="31"/>
      <c r="G41" s="31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8"/>
      <c r="S41" s="35"/>
      <c r="T41" s="27"/>
      <c r="U41" s="31"/>
      <c r="V41" s="27"/>
    </row>
    <row r="42" spans="1:22" x14ac:dyDescent="0.25">
      <c r="A42" s="27"/>
      <c r="B42" s="27"/>
      <c r="C42" s="35"/>
      <c r="D42" s="35"/>
      <c r="E42" s="27"/>
      <c r="F42" s="31"/>
      <c r="G42" s="31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8"/>
      <c r="S42" s="35"/>
      <c r="T42" s="27"/>
      <c r="U42" s="31"/>
      <c r="V42" s="27"/>
    </row>
    <row r="43" spans="1:22" x14ac:dyDescent="0.25">
      <c r="A43" s="27"/>
      <c r="B43" s="27"/>
      <c r="C43" s="35"/>
      <c r="D43" s="35"/>
      <c r="E43" s="27"/>
      <c r="F43" s="31"/>
      <c r="G43" s="31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8"/>
      <c r="S43" s="35"/>
      <c r="T43" s="27"/>
      <c r="U43" s="31"/>
      <c r="V43" s="27"/>
    </row>
    <row r="44" spans="1:22" x14ac:dyDescent="0.25">
      <c r="A44" s="27"/>
      <c r="B44" s="27"/>
      <c r="C44" s="35"/>
      <c r="D44" s="35"/>
      <c r="E44" s="27"/>
      <c r="F44" s="31"/>
      <c r="G44" s="31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8"/>
      <c r="S44" s="35"/>
      <c r="T44" s="27"/>
      <c r="U44" s="31"/>
      <c r="V44" s="27"/>
    </row>
    <row r="45" spans="1:22" x14ac:dyDescent="0.25">
      <c r="A45" s="27"/>
      <c r="B45" s="27"/>
      <c r="C45" s="35"/>
      <c r="D45" s="35"/>
      <c r="E45" s="27"/>
      <c r="F45" s="31"/>
      <c r="G45" s="31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8"/>
      <c r="S45" s="35"/>
      <c r="T45" s="27"/>
      <c r="U45" s="31"/>
      <c r="V45" s="27"/>
    </row>
    <row r="46" spans="1:22" x14ac:dyDescent="0.25">
      <c r="A46" s="27"/>
      <c r="B46" s="27"/>
      <c r="C46" s="35"/>
      <c r="D46" s="35"/>
      <c r="E46" s="27"/>
      <c r="F46" s="31"/>
      <c r="G46" s="31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8"/>
      <c r="S46" s="35"/>
      <c r="T46" s="27"/>
      <c r="U46" s="31"/>
      <c r="V46" s="27"/>
    </row>
    <row r="47" spans="1:22" x14ac:dyDescent="0.25">
      <c r="A47" s="27"/>
      <c r="B47" s="27"/>
      <c r="C47" s="35"/>
      <c r="D47" s="35"/>
      <c r="E47" s="27"/>
      <c r="F47" s="31"/>
      <c r="G47" s="31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8"/>
      <c r="S47" s="35"/>
      <c r="T47" s="27"/>
      <c r="U47" s="31"/>
      <c r="V47" s="27"/>
    </row>
    <row r="48" spans="1:22" x14ac:dyDescent="0.25">
      <c r="A48" s="27"/>
      <c r="B48" s="27"/>
      <c r="C48" s="35"/>
      <c r="D48" s="35"/>
      <c r="E48" s="27"/>
      <c r="F48" s="31"/>
      <c r="G48" s="31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8"/>
      <c r="S48" s="35"/>
      <c r="T48" s="27"/>
      <c r="U48" s="31"/>
      <c r="V48" s="27"/>
    </row>
    <row r="49" spans="1:22" x14ac:dyDescent="0.25">
      <c r="A49" s="27"/>
      <c r="B49" s="27"/>
      <c r="C49" s="35"/>
      <c r="D49" s="35"/>
      <c r="E49" s="27"/>
      <c r="F49" s="31"/>
      <c r="G49" s="31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8"/>
      <c r="S49" s="35"/>
      <c r="T49" s="27"/>
      <c r="U49" s="31"/>
      <c r="V49" s="27"/>
    </row>
    <row r="50" spans="1:22" x14ac:dyDescent="0.25">
      <c r="A50" s="27"/>
      <c r="B50" s="27"/>
      <c r="C50" s="35"/>
      <c r="D50" s="35"/>
      <c r="E50" s="27"/>
      <c r="F50" s="31"/>
      <c r="G50" s="31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8"/>
      <c r="S50" s="35"/>
      <c r="T50" s="27"/>
      <c r="U50" s="31"/>
      <c r="V50" s="27"/>
    </row>
    <row r="51" spans="1:22" x14ac:dyDescent="0.25">
      <c r="A51" s="27"/>
      <c r="B51" s="27"/>
      <c r="C51" s="35"/>
      <c r="D51" s="35"/>
      <c r="E51" s="27"/>
      <c r="F51" s="31"/>
      <c r="G51" s="31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8"/>
      <c r="S51" s="35"/>
      <c r="T51" s="27"/>
      <c r="U51" s="31"/>
      <c r="V51" s="27"/>
    </row>
    <row r="52" spans="1:22" x14ac:dyDescent="0.25">
      <c r="A52" s="27"/>
      <c r="B52" s="27"/>
      <c r="C52" s="35"/>
      <c r="D52" s="35"/>
      <c r="E52" s="27"/>
      <c r="F52" s="31"/>
      <c r="G52" s="31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8"/>
      <c r="S52" s="35"/>
      <c r="T52" s="27"/>
      <c r="U52" s="31"/>
      <c r="V52" s="27"/>
    </row>
    <row r="53" spans="1:22" x14ac:dyDescent="0.25">
      <c r="A53" s="27"/>
      <c r="B53" s="27"/>
      <c r="C53" s="35"/>
      <c r="D53" s="35"/>
      <c r="E53" s="27"/>
      <c r="F53" s="31"/>
      <c r="G53" s="31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8"/>
      <c r="S53" s="35"/>
      <c r="T53" s="27"/>
      <c r="U53" s="31"/>
      <c r="V53" s="27"/>
    </row>
    <row r="54" spans="1:22" x14ac:dyDescent="0.25">
      <c r="A54" s="27"/>
      <c r="B54" s="27"/>
      <c r="C54" s="35"/>
      <c r="D54" s="35"/>
      <c r="E54" s="27"/>
      <c r="F54" s="31"/>
      <c r="G54" s="31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8"/>
      <c r="S54" s="35"/>
      <c r="T54" s="27"/>
      <c r="U54" s="31"/>
      <c r="V54" s="27"/>
    </row>
    <row r="55" spans="1:22" x14ac:dyDescent="0.25">
      <c r="A55" s="27"/>
      <c r="B55" s="27"/>
      <c r="C55" s="35"/>
      <c r="D55" s="35"/>
      <c r="E55" s="27"/>
      <c r="F55" s="31"/>
      <c r="G55" s="31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8"/>
      <c r="S55" s="35"/>
      <c r="T55" s="27"/>
      <c r="U55" s="31"/>
      <c r="V55" s="27"/>
    </row>
    <row r="56" spans="1:22" x14ac:dyDescent="0.25">
      <c r="A56" s="27"/>
      <c r="B56" s="27"/>
      <c r="C56" s="35"/>
      <c r="D56" s="35"/>
      <c r="E56" s="27"/>
      <c r="F56" s="31"/>
      <c r="G56" s="31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8"/>
      <c r="S56" s="35"/>
      <c r="T56" s="27"/>
      <c r="U56" s="31"/>
      <c r="V56" s="27"/>
    </row>
    <row r="57" spans="1:22" x14ac:dyDescent="0.25">
      <c r="A57" s="27"/>
      <c r="B57" s="27"/>
      <c r="C57" s="35"/>
      <c r="D57" s="35"/>
      <c r="E57" s="27"/>
      <c r="F57" s="31"/>
      <c r="G57" s="31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8"/>
      <c r="S57" s="35"/>
      <c r="T57" s="27"/>
      <c r="U57" s="31"/>
      <c r="V57" s="27"/>
    </row>
    <row r="58" spans="1:22" x14ac:dyDescent="0.25">
      <c r="A58" s="27"/>
      <c r="B58" s="27"/>
      <c r="C58" s="35"/>
      <c r="D58" s="35"/>
      <c r="E58" s="27"/>
      <c r="F58" s="31"/>
      <c r="G58" s="31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8"/>
      <c r="S58" s="35"/>
      <c r="T58" s="27"/>
      <c r="U58" s="31"/>
      <c r="V58" s="27"/>
    </row>
    <row r="59" spans="1:22" x14ac:dyDescent="0.25">
      <c r="A59" s="27"/>
      <c r="B59" s="27"/>
      <c r="C59" s="35"/>
      <c r="D59" s="35"/>
      <c r="E59" s="27"/>
      <c r="F59" s="31"/>
      <c r="G59" s="31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8"/>
      <c r="S59" s="35"/>
      <c r="T59" s="27"/>
      <c r="U59" s="31"/>
      <c r="V59" s="27"/>
    </row>
    <row r="60" spans="1:22" x14ac:dyDescent="0.25">
      <c r="A60" s="27"/>
      <c r="B60" s="27"/>
      <c r="C60" s="35"/>
      <c r="D60" s="35"/>
      <c r="E60" s="27"/>
      <c r="F60" s="31"/>
      <c r="G60" s="31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8"/>
      <c r="S60" s="35"/>
      <c r="T60" s="27"/>
      <c r="U60" s="31"/>
      <c r="V60" s="27"/>
    </row>
    <row r="61" spans="1:22" x14ac:dyDescent="0.25">
      <c r="A61" s="27"/>
      <c r="B61" s="27"/>
      <c r="C61" s="35"/>
      <c r="D61" s="35"/>
      <c r="E61" s="27"/>
      <c r="F61" s="31"/>
      <c r="G61" s="31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8"/>
      <c r="S61" s="35"/>
      <c r="T61" s="27"/>
      <c r="U61" s="31"/>
      <c r="V61" s="27"/>
    </row>
    <row r="62" spans="1:22" x14ac:dyDescent="0.25">
      <c r="A62" s="27"/>
      <c r="B62" s="27"/>
      <c r="C62" s="35"/>
      <c r="D62" s="35"/>
      <c r="E62" s="27"/>
      <c r="F62" s="31"/>
      <c r="G62" s="31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8"/>
      <c r="S62" s="35"/>
      <c r="T62" s="27"/>
      <c r="U62" s="31"/>
      <c r="V62" s="27"/>
    </row>
    <row r="63" spans="1:22" x14ac:dyDescent="0.25">
      <c r="A63" s="27"/>
      <c r="B63" s="27"/>
      <c r="C63" s="35"/>
      <c r="D63" s="35"/>
      <c r="E63" s="27"/>
      <c r="F63" s="31"/>
      <c r="G63" s="31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8"/>
      <c r="S63" s="35"/>
      <c r="T63" s="27"/>
      <c r="U63" s="31"/>
      <c r="V63" s="27"/>
    </row>
    <row r="64" spans="1:22" x14ac:dyDescent="0.25">
      <c r="A64" s="27"/>
      <c r="B64" s="27"/>
      <c r="C64" s="35"/>
      <c r="D64" s="35"/>
      <c r="E64" s="27"/>
      <c r="F64" s="31"/>
      <c r="G64" s="31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8"/>
      <c r="S64" s="35"/>
      <c r="T64" s="27"/>
      <c r="U64" s="31"/>
      <c r="V64" s="27"/>
    </row>
    <row r="65" spans="1:22" x14ac:dyDescent="0.25">
      <c r="A65" s="27"/>
      <c r="B65" s="27"/>
      <c r="C65" s="35"/>
      <c r="D65" s="35"/>
      <c r="E65" s="27"/>
      <c r="F65" s="31"/>
      <c r="G65" s="31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8"/>
      <c r="S65" s="35"/>
      <c r="T65" s="27"/>
      <c r="U65" s="31"/>
      <c r="V65" s="27"/>
    </row>
    <row r="66" spans="1:22" x14ac:dyDescent="0.25">
      <c r="A66" s="27"/>
      <c r="B66" s="27"/>
      <c r="C66" s="35"/>
      <c r="D66" s="35"/>
      <c r="E66" s="27"/>
      <c r="F66" s="31"/>
      <c r="G66" s="31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8"/>
      <c r="S66" s="35"/>
      <c r="T66" s="27"/>
      <c r="U66" s="31"/>
      <c r="V66" s="27"/>
    </row>
    <row r="67" spans="1:22" x14ac:dyDescent="0.25">
      <c r="A67" s="27"/>
      <c r="B67" s="27"/>
      <c r="C67" s="35"/>
      <c r="D67" s="35"/>
      <c r="E67" s="27"/>
      <c r="F67" s="31"/>
      <c r="G67" s="31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8"/>
      <c r="S67" s="35"/>
      <c r="T67" s="27"/>
      <c r="U67" s="31"/>
      <c r="V67" s="27"/>
    </row>
    <row r="68" spans="1:22" x14ac:dyDescent="0.25">
      <c r="A68" s="27"/>
      <c r="B68" s="27"/>
      <c r="C68" s="35"/>
      <c r="D68" s="35"/>
      <c r="E68" s="27"/>
      <c r="F68" s="31"/>
      <c r="G68" s="31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8"/>
      <c r="S68" s="35"/>
      <c r="T68" s="27"/>
      <c r="U68" s="31"/>
      <c r="V68" s="27"/>
    </row>
    <row r="69" spans="1:22" x14ac:dyDescent="0.25">
      <c r="A69" s="27"/>
      <c r="B69" s="27"/>
      <c r="C69" s="35"/>
      <c r="D69" s="35"/>
      <c r="E69" s="27"/>
      <c r="F69" s="31"/>
      <c r="G69" s="31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8"/>
      <c r="S69" s="35"/>
      <c r="T69" s="27"/>
      <c r="U69" s="31"/>
      <c r="V69" s="27"/>
    </row>
    <row r="70" spans="1:22" x14ac:dyDescent="0.25">
      <c r="A70" s="27"/>
      <c r="B70" s="27"/>
      <c r="C70" s="35"/>
      <c r="D70" s="35"/>
      <c r="E70" s="27"/>
      <c r="F70" s="31"/>
      <c r="G70" s="31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8"/>
      <c r="S70" s="35"/>
      <c r="T70" s="27"/>
      <c r="U70" s="31"/>
      <c r="V70" s="27"/>
    </row>
    <row r="71" spans="1:22" x14ac:dyDescent="0.25">
      <c r="A71" s="27"/>
      <c r="B71" s="27"/>
      <c r="C71" s="35"/>
      <c r="D71" s="35"/>
      <c r="E71" s="27"/>
      <c r="F71" s="31"/>
      <c r="G71" s="31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8"/>
      <c r="S71" s="35"/>
      <c r="T71" s="27"/>
      <c r="U71" s="31"/>
      <c r="V71" s="27"/>
    </row>
    <row r="72" spans="1:22" x14ac:dyDescent="0.25">
      <c r="A72" s="27"/>
      <c r="B72" s="27"/>
      <c r="C72" s="35"/>
      <c r="D72" s="35"/>
      <c r="E72" s="27"/>
      <c r="F72" s="31"/>
      <c r="G72" s="31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8"/>
      <c r="S72" s="35"/>
      <c r="T72" s="27"/>
      <c r="U72" s="31"/>
      <c r="V72" s="27"/>
    </row>
    <row r="73" spans="1:22" x14ac:dyDescent="0.25">
      <c r="A73" s="27"/>
      <c r="B73" s="27"/>
      <c r="C73" s="35"/>
      <c r="D73" s="35"/>
      <c r="E73" s="27"/>
      <c r="F73" s="31"/>
      <c r="G73" s="31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8"/>
      <c r="S73" s="35"/>
      <c r="T73" s="27"/>
      <c r="U73" s="31"/>
      <c r="V73" s="27"/>
    </row>
    <row r="74" spans="1:22" x14ac:dyDescent="0.25">
      <c r="A74" s="27"/>
      <c r="B74" s="27"/>
      <c r="C74" s="35"/>
      <c r="D74" s="35"/>
      <c r="E74" s="27"/>
      <c r="F74" s="31"/>
      <c r="G74" s="31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8"/>
      <c r="S74" s="35"/>
      <c r="T74" s="27"/>
      <c r="U74" s="31"/>
      <c r="V74" s="27"/>
    </row>
    <row r="75" spans="1:22" x14ac:dyDescent="0.25">
      <c r="A75" s="27"/>
      <c r="B75" s="27"/>
      <c r="C75" s="35"/>
      <c r="D75" s="35"/>
      <c r="E75" s="27"/>
      <c r="F75" s="31"/>
      <c r="G75" s="31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8"/>
      <c r="S75" s="35"/>
      <c r="T75" s="27"/>
      <c r="U75" s="31"/>
      <c r="V75" s="27"/>
    </row>
    <row r="76" spans="1:22" x14ac:dyDescent="0.25">
      <c r="A76" s="27"/>
      <c r="B76" s="27"/>
      <c r="C76" s="35"/>
      <c r="D76" s="35"/>
      <c r="E76" s="27"/>
      <c r="F76" s="31"/>
      <c r="G76" s="31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8"/>
      <c r="S76" s="35"/>
      <c r="T76" s="27"/>
      <c r="U76" s="31"/>
      <c r="V76" s="27"/>
    </row>
    <row r="77" spans="1:22" x14ac:dyDescent="0.25">
      <c r="A77" s="27"/>
      <c r="B77" s="27"/>
      <c r="C77" s="35"/>
      <c r="D77" s="35"/>
      <c r="E77" s="27"/>
      <c r="F77" s="31"/>
      <c r="G77" s="31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8"/>
      <c r="S77" s="35"/>
      <c r="T77" s="27"/>
      <c r="U77" s="31"/>
      <c r="V77" s="27"/>
    </row>
    <row r="78" spans="1:22" x14ac:dyDescent="0.25">
      <c r="A78" s="27"/>
      <c r="B78" s="27"/>
      <c r="C78" s="35"/>
      <c r="D78" s="35"/>
      <c r="E78" s="27"/>
      <c r="F78" s="31"/>
      <c r="G78" s="31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8"/>
      <c r="S78" s="35"/>
      <c r="T78" s="27"/>
      <c r="U78" s="31"/>
      <c r="V78" s="27"/>
    </row>
    <row r="79" spans="1:22" x14ac:dyDescent="0.25">
      <c r="A79" s="27"/>
      <c r="B79" s="27"/>
      <c r="C79" s="35"/>
      <c r="D79" s="35"/>
      <c r="E79" s="27"/>
      <c r="F79" s="31"/>
      <c r="G79" s="31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8"/>
      <c r="S79" s="35"/>
      <c r="T79" s="27"/>
      <c r="U79" s="31"/>
      <c r="V79" s="27"/>
    </row>
    <row r="80" spans="1:22" x14ac:dyDescent="0.25">
      <c r="A80" s="27"/>
      <c r="B80" s="27"/>
      <c r="C80" s="35"/>
      <c r="D80" s="35"/>
      <c r="E80" s="27"/>
      <c r="F80" s="31"/>
      <c r="G80" s="31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8"/>
      <c r="S80" s="35"/>
      <c r="T80" s="27"/>
      <c r="U80" s="31"/>
      <c r="V80" s="27"/>
    </row>
    <row r="81" spans="1:22" x14ac:dyDescent="0.25">
      <c r="A81" s="27"/>
      <c r="B81" s="27"/>
      <c r="C81" s="35"/>
      <c r="D81" s="35"/>
      <c r="E81" s="27"/>
      <c r="F81" s="31"/>
      <c r="G81" s="31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8"/>
      <c r="S81" s="35"/>
      <c r="T81" s="27"/>
      <c r="U81" s="31"/>
      <c r="V81" s="27"/>
    </row>
    <row r="82" spans="1:22" x14ac:dyDescent="0.25">
      <c r="A82" s="27"/>
      <c r="B82" s="27"/>
      <c r="C82" s="35"/>
      <c r="D82" s="35"/>
      <c r="E82" s="27"/>
      <c r="F82" s="31"/>
      <c r="G82" s="31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8"/>
      <c r="S82" s="35"/>
      <c r="T82" s="27"/>
      <c r="U82" s="31"/>
      <c r="V82" s="27"/>
    </row>
    <row r="83" spans="1:22" x14ac:dyDescent="0.25">
      <c r="A83" s="27"/>
      <c r="B83" s="27"/>
      <c r="C83" s="35"/>
      <c r="D83" s="35"/>
      <c r="E83" s="27"/>
      <c r="F83" s="31"/>
      <c r="G83" s="31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8"/>
      <c r="S83" s="35"/>
      <c r="T83" s="27"/>
      <c r="U83" s="31"/>
      <c r="V83" s="27"/>
    </row>
    <row r="84" spans="1:22" x14ac:dyDescent="0.25">
      <c r="A84" s="27"/>
      <c r="B84" s="27"/>
      <c r="C84" s="35"/>
      <c r="D84" s="35"/>
      <c r="E84" s="27"/>
      <c r="F84" s="31"/>
      <c r="G84" s="31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8"/>
      <c r="S84" s="35"/>
      <c r="T84" s="27"/>
      <c r="U84" s="31"/>
      <c r="V84" s="27"/>
    </row>
    <row r="85" spans="1:22" x14ac:dyDescent="0.25">
      <c r="A85" s="27"/>
      <c r="B85" s="27"/>
      <c r="C85" s="35"/>
      <c r="D85" s="35"/>
      <c r="E85" s="27"/>
      <c r="F85" s="31"/>
      <c r="G85" s="31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8"/>
      <c r="S85" s="35"/>
      <c r="T85" s="27"/>
      <c r="U85" s="31"/>
      <c r="V85" s="27"/>
    </row>
    <row r="86" spans="1:22" x14ac:dyDescent="0.25">
      <c r="A86" s="27"/>
      <c r="B86" s="27"/>
      <c r="C86" s="35"/>
      <c r="D86" s="35"/>
      <c r="E86" s="27"/>
      <c r="F86" s="31"/>
      <c r="G86" s="31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8"/>
      <c r="S86" s="35"/>
      <c r="T86" s="27"/>
      <c r="U86" s="31"/>
      <c r="V86" s="27"/>
    </row>
    <row r="87" spans="1:22" x14ac:dyDescent="0.25">
      <c r="A87" s="27"/>
      <c r="B87" s="27"/>
      <c r="C87" s="35"/>
      <c r="D87" s="35"/>
      <c r="E87" s="27"/>
      <c r="F87" s="31"/>
      <c r="G87" s="31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8"/>
      <c r="S87" s="35"/>
      <c r="T87" s="27"/>
      <c r="U87" s="31"/>
      <c r="V87" s="27"/>
    </row>
    <row r="88" spans="1:22" x14ac:dyDescent="0.25">
      <c r="A88" s="27"/>
      <c r="B88" s="27"/>
      <c r="C88" s="35"/>
      <c r="D88" s="35"/>
      <c r="E88" s="27"/>
      <c r="F88" s="31"/>
      <c r="G88" s="31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8"/>
      <c r="S88" s="35"/>
      <c r="T88" s="27"/>
      <c r="U88" s="31"/>
      <c r="V88" s="27"/>
    </row>
    <row r="89" spans="1:22" x14ac:dyDescent="0.25">
      <c r="A89" s="27"/>
      <c r="B89" s="27"/>
      <c r="C89" s="35"/>
      <c r="D89" s="35"/>
      <c r="E89" s="27"/>
      <c r="F89" s="31"/>
      <c r="G89" s="31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8"/>
      <c r="S89" s="35"/>
      <c r="T89" s="27"/>
      <c r="U89" s="31"/>
      <c r="V89" s="27"/>
    </row>
    <row r="90" spans="1:22" x14ac:dyDescent="0.25">
      <c r="A90" s="27"/>
      <c r="B90" s="27"/>
      <c r="C90" s="35"/>
      <c r="D90" s="35"/>
      <c r="E90" s="27"/>
      <c r="F90" s="31"/>
      <c r="G90" s="31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8"/>
      <c r="S90" s="35"/>
      <c r="T90" s="27"/>
      <c r="U90" s="31"/>
      <c r="V90" s="27"/>
    </row>
    <row r="91" spans="1:22" x14ac:dyDescent="0.25">
      <c r="A91" s="27"/>
      <c r="B91" s="27"/>
      <c r="C91" s="35"/>
      <c r="D91" s="35"/>
      <c r="E91" s="27"/>
      <c r="F91" s="31"/>
      <c r="G91" s="31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8"/>
      <c r="S91" s="35"/>
      <c r="T91" s="27"/>
      <c r="U91" s="31"/>
      <c r="V91" s="27"/>
    </row>
    <row r="92" spans="1:22" x14ac:dyDescent="0.25">
      <c r="A92" s="27"/>
      <c r="B92" s="27"/>
      <c r="C92" s="35"/>
      <c r="D92" s="35"/>
      <c r="E92" s="27"/>
      <c r="F92" s="31"/>
      <c r="G92" s="31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8"/>
      <c r="S92" s="35"/>
      <c r="T92" s="27"/>
      <c r="U92" s="31"/>
      <c r="V92" s="27"/>
    </row>
    <row r="93" spans="1:22" x14ac:dyDescent="0.25">
      <c r="A93" s="27"/>
      <c r="B93" s="27"/>
      <c r="C93" s="35"/>
      <c r="D93" s="35"/>
      <c r="E93" s="27"/>
      <c r="F93" s="31"/>
      <c r="G93" s="31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8"/>
      <c r="S93" s="35"/>
      <c r="T93" s="27"/>
      <c r="U93" s="31"/>
      <c r="V93" s="27"/>
    </row>
    <row r="94" spans="1:22" x14ac:dyDescent="0.25">
      <c r="A94" s="27"/>
      <c r="B94" s="27"/>
      <c r="C94" s="35"/>
      <c r="D94" s="35"/>
      <c r="E94" s="27"/>
      <c r="F94" s="31"/>
      <c r="G94" s="31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8"/>
      <c r="S94" s="35"/>
      <c r="T94" s="27"/>
      <c r="U94" s="31"/>
      <c r="V94" s="27"/>
    </row>
    <row r="95" spans="1:22" x14ac:dyDescent="0.25">
      <c r="A95" s="27"/>
      <c r="B95" s="27"/>
      <c r="C95" s="35"/>
      <c r="D95" s="35"/>
      <c r="E95" s="27"/>
      <c r="F95" s="31"/>
      <c r="G95" s="31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8"/>
      <c r="S95" s="35"/>
      <c r="T95" s="27"/>
      <c r="U95" s="31"/>
      <c r="V95" s="27"/>
    </row>
    <row r="96" spans="1:22" x14ac:dyDescent="0.25">
      <c r="A96" s="27"/>
      <c r="B96" s="27"/>
      <c r="C96" s="35"/>
      <c r="D96" s="35"/>
      <c r="E96" s="27"/>
      <c r="F96" s="31"/>
      <c r="G96" s="31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8"/>
      <c r="S96" s="35"/>
      <c r="T96" s="27"/>
      <c r="U96" s="31"/>
      <c r="V96" s="27"/>
    </row>
    <row r="97" spans="1:22" x14ac:dyDescent="0.25">
      <c r="A97" s="27"/>
      <c r="B97" s="27"/>
      <c r="C97" s="35"/>
      <c r="D97" s="35"/>
      <c r="E97" s="27"/>
      <c r="F97" s="31"/>
      <c r="G97" s="31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8"/>
      <c r="S97" s="35"/>
      <c r="T97" s="27"/>
      <c r="U97" s="31"/>
      <c r="V97" s="27"/>
    </row>
    <row r="98" spans="1:22" x14ac:dyDescent="0.25">
      <c r="A98" s="27"/>
      <c r="B98" s="27"/>
      <c r="C98" s="35"/>
      <c r="D98" s="35"/>
      <c r="E98" s="27"/>
      <c r="F98" s="31"/>
      <c r="G98" s="31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8"/>
      <c r="S98" s="35"/>
      <c r="T98" s="27"/>
      <c r="U98" s="31"/>
      <c r="V98" s="27"/>
    </row>
    <row r="99" spans="1:22" x14ac:dyDescent="0.25">
      <c r="A99" s="27"/>
      <c r="B99" s="27"/>
      <c r="C99" s="35"/>
      <c r="D99" s="35"/>
      <c r="E99" s="27"/>
      <c r="F99" s="31"/>
      <c r="G99" s="31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8"/>
      <c r="S99" s="35"/>
      <c r="T99" s="27"/>
      <c r="U99" s="31"/>
      <c r="V99" s="27"/>
    </row>
    <row r="100" spans="1:22" x14ac:dyDescent="0.25">
      <c r="A100" s="27"/>
      <c r="B100" s="27"/>
      <c r="C100" s="35"/>
      <c r="D100" s="35"/>
      <c r="E100" s="27"/>
      <c r="F100" s="31"/>
      <c r="G100" s="31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8"/>
      <c r="S100" s="35"/>
      <c r="T100" s="27"/>
      <c r="U100" s="31"/>
      <c r="V100" s="27"/>
    </row>
    <row r="101" spans="1:22" x14ac:dyDescent="0.25">
      <c r="A101" s="27"/>
      <c r="B101" s="27"/>
      <c r="C101" s="35"/>
      <c r="D101" s="35"/>
      <c r="E101" s="27"/>
      <c r="F101" s="31"/>
      <c r="G101" s="31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8"/>
      <c r="S101" s="35"/>
      <c r="T101" s="27"/>
      <c r="U101" s="31"/>
      <c r="V101" s="27"/>
    </row>
    <row r="102" spans="1:22" x14ac:dyDescent="0.25">
      <c r="A102" s="27"/>
      <c r="B102" s="27"/>
      <c r="C102" s="35"/>
      <c r="D102" s="35"/>
      <c r="E102" s="27"/>
      <c r="F102" s="31"/>
      <c r="G102" s="31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8"/>
      <c r="S102" s="35"/>
      <c r="T102" s="27"/>
      <c r="U102" s="31"/>
      <c r="V102" s="27"/>
    </row>
    <row r="103" spans="1:22" x14ac:dyDescent="0.25">
      <c r="A103" s="27"/>
      <c r="B103" s="27"/>
      <c r="C103" s="35"/>
      <c r="D103" s="35"/>
      <c r="E103" s="27"/>
      <c r="F103" s="31"/>
      <c r="G103" s="31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8"/>
      <c r="S103" s="35"/>
      <c r="T103" s="27"/>
      <c r="U103" s="31"/>
      <c r="V103" s="27"/>
    </row>
    <row r="104" spans="1:22" x14ac:dyDescent="0.25">
      <c r="A104" s="27"/>
      <c r="B104" s="27"/>
      <c r="C104" s="35"/>
      <c r="D104" s="35"/>
      <c r="E104" s="27"/>
      <c r="F104" s="31"/>
      <c r="G104" s="31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8"/>
      <c r="S104" s="35"/>
      <c r="T104" s="27"/>
      <c r="U104" s="31"/>
      <c r="V104" s="27"/>
    </row>
    <row r="105" spans="1:22" x14ac:dyDescent="0.25">
      <c r="A105" s="27"/>
      <c r="B105" s="27"/>
      <c r="C105" s="35"/>
      <c r="D105" s="35"/>
      <c r="E105" s="27"/>
      <c r="F105" s="31"/>
      <c r="G105" s="31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8"/>
      <c r="S105" s="35"/>
      <c r="T105" s="27"/>
      <c r="U105" s="31"/>
      <c r="V105" s="27"/>
    </row>
    <row r="106" spans="1:22" x14ac:dyDescent="0.25">
      <c r="A106" s="27"/>
      <c r="B106" s="27"/>
      <c r="C106" s="35"/>
      <c r="D106" s="35"/>
      <c r="E106" s="27"/>
      <c r="F106" s="31"/>
      <c r="G106" s="31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8"/>
      <c r="S106" s="35"/>
      <c r="T106" s="27"/>
      <c r="U106" s="31"/>
      <c r="V106" s="27"/>
    </row>
    <row r="107" spans="1:22" x14ac:dyDescent="0.25">
      <c r="A107" s="27"/>
      <c r="B107" s="27"/>
      <c r="C107" s="35"/>
      <c r="D107" s="35"/>
      <c r="E107" s="27"/>
      <c r="F107" s="31"/>
      <c r="G107" s="31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8"/>
      <c r="S107" s="35"/>
      <c r="T107" s="27"/>
      <c r="U107" s="31"/>
      <c r="V107" s="27"/>
    </row>
    <row r="108" spans="1:22" x14ac:dyDescent="0.25">
      <c r="A108" s="27"/>
      <c r="B108" s="27"/>
      <c r="C108" s="35"/>
      <c r="D108" s="35"/>
      <c r="E108" s="27"/>
      <c r="F108" s="31"/>
      <c r="G108" s="31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8"/>
      <c r="S108" s="35"/>
      <c r="T108" s="27"/>
      <c r="U108" s="31"/>
      <c r="V108" s="27"/>
    </row>
    <row r="109" spans="1:22" x14ac:dyDescent="0.25">
      <c r="A109" s="27"/>
      <c r="B109" s="27"/>
      <c r="C109" s="35"/>
      <c r="D109" s="35"/>
      <c r="E109" s="27"/>
      <c r="F109" s="31"/>
      <c r="G109" s="31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8"/>
      <c r="S109" s="35"/>
      <c r="T109" s="27"/>
      <c r="U109" s="31"/>
      <c r="V109" s="27"/>
    </row>
    <row r="110" spans="1:22" x14ac:dyDescent="0.25">
      <c r="A110" s="27"/>
      <c r="B110" s="27"/>
      <c r="C110" s="35"/>
      <c r="D110" s="35"/>
      <c r="E110" s="27"/>
      <c r="F110" s="31"/>
      <c r="G110" s="31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8"/>
      <c r="S110" s="35"/>
      <c r="T110" s="27"/>
      <c r="U110" s="31"/>
      <c r="V110" s="27"/>
    </row>
    <row r="111" spans="1:22" x14ac:dyDescent="0.25">
      <c r="A111" s="27"/>
      <c r="B111" s="27"/>
      <c r="C111" s="35"/>
      <c r="D111" s="35"/>
      <c r="E111" s="27"/>
      <c r="F111" s="31"/>
      <c r="G111" s="31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8"/>
      <c r="S111" s="35"/>
      <c r="T111" s="27"/>
      <c r="U111" s="31"/>
      <c r="V111" s="27"/>
    </row>
    <row r="112" spans="1:22" x14ac:dyDescent="0.25">
      <c r="A112" s="27"/>
      <c r="B112" s="27"/>
      <c r="C112" s="35"/>
      <c r="D112" s="35"/>
      <c r="E112" s="27"/>
      <c r="F112" s="31"/>
      <c r="G112" s="31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8"/>
      <c r="S112" s="35"/>
      <c r="T112" s="27"/>
      <c r="U112" s="31"/>
      <c r="V112" s="27"/>
    </row>
    <row r="113" spans="1:22" x14ac:dyDescent="0.25">
      <c r="A113" s="27"/>
      <c r="B113" s="27"/>
      <c r="C113" s="35"/>
      <c r="D113" s="35"/>
      <c r="E113" s="27"/>
      <c r="F113" s="31"/>
      <c r="G113" s="31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8"/>
      <c r="S113" s="35"/>
      <c r="T113" s="27"/>
      <c r="U113" s="31"/>
      <c r="V113" s="27"/>
    </row>
    <row r="114" spans="1:22" x14ac:dyDescent="0.25">
      <c r="A114" s="27"/>
      <c r="B114" s="27"/>
      <c r="C114" s="35"/>
      <c r="D114" s="35"/>
      <c r="E114" s="27"/>
      <c r="F114" s="31"/>
      <c r="G114" s="31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8"/>
      <c r="S114" s="35"/>
      <c r="T114" s="27"/>
      <c r="U114" s="31"/>
      <c r="V114" s="27"/>
    </row>
    <row r="115" spans="1:22" x14ac:dyDescent="0.25">
      <c r="A115" s="27"/>
      <c r="B115" s="27"/>
      <c r="C115" s="35"/>
      <c r="D115" s="35"/>
      <c r="E115" s="27"/>
      <c r="F115" s="31"/>
      <c r="G115" s="31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8"/>
      <c r="S115" s="35"/>
      <c r="T115" s="27"/>
      <c r="U115" s="31"/>
      <c r="V115" s="27"/>
    </row>
    <row r="116" spans="1:22" x14ac:dyDescent="0.25">
      <c r="A116" s="27"/>
      <c r="B116" s="27"/>
      <c r="C116" s="35"/>
      <c r="D116" s="35"/>
      <c r="E116" s="27"/>
      <c r="F116" s="31"/>
      <c r="G116" s="31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8"/>
      <c r="S116" s="35"/>
      <c r="T116" s="27"/>
      <c r="U116" s="31"/>
      <c r="V116" s="27"/>
    </row>
    <row r="117" spans="1:22" x14ac:dyDescent="0.25">
      <c r="A117" s="27"/>
      <c r="B117" s="27"/>
      <c r="C117" s="35"/>
      <c r="D117" s="35"/>
      <c r="E117" s="27"/>
      <c r="F117" s="31"/>
      <c r="G117" s="31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8"/>
      <c r="S117" s="35"/>
      <c r="T117" s="27"/>
      <c r="U117" s="31"/>
      <c r="V117" s="27"/>
    </row>
    <row r="118" spans="1:22" x14ac:dyDescent="0.25">
      <c r="A118" s="27"/>
      <c r="B118" s="27"/>
      <c r="C118" s="35"/>
      <c r="D118" s="35"/>
      <c r="E118" s="27"/>
      <c r="F118" s="31"/>
      <c r="G118" s="31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8"/>
      <c r="S118" s="35"/>
      <c r="T118" s="27"/>
      <c r="U118" s="31"/>
      <c r="V118" s="27"/>
    </row>
    <row r="119" spans="1:22" x14ac:dyDescent="0.25">
      <c r="A119" s="27"/>
      <c r="B119" s="27"/>
      <c r="C119" s="35"/>
      <c r="D119" s="35"/>
      <c r="E119" s="27"/>
      <c r="F119" s="31"/>
      <c r="G119" s="31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8"/>
      <c r="S119" s="35"/>
      <c r="T119" s="27"/>
      <c r="U119" s="31"/>
      <c r="V119" s="27"/>
    </row>
    <row r="120" spans="1:22" x14ac:dyDescent="0.25">
      <c r="A120" s="27"/>
      <c r="B120" s="27"/>
      <c r="C120" s="35"/>
      <c r="D120" s="35"/>
      <c r="E120" s="27"/>
      <c r="F120" s="31"/>
      <c r="G120" s="31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8"/>
      <c r="S120" s="35"/>
      <c r="T120" s="27"/>
      <c r="U120" s="31"/>
      <c r="V120" s="27"/>
    </row>
    <row r="121" spans="1:22" x14ac:dyDescent="0.25">
      <c r="A121" s="27"/>
      <c r="B121" s="27"/>
      <c r="C121" s="35"/>
      <c r="D121" s="35"/>
      <c r="E121" s="27"/>
      <c r="F121" s="31"/>
      <c r="G121" s="31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8"/>
      <c r="S121" s="35"/>
      <c r="T121" s="27"/>
      <c r="U121" s="31"/>
      <c r="V121" s="27"/>
    </row>
    <row r="122" spans="1:22" x14ac:dyDescent="0.25">
      <c r="A122" s="27"/>
      <c r="B122" s="27"/>
      <c r="C122" s="35"/>
      <c r="D122" s="35"/>
      <c r="E122" s="27"/>
      <c r="F122" s="31"/>
      <c r="G122" s="31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8"/>
      <c r="S122" s="35"/>
      <c r="T122" s="27"/>
      <c r="U122" s="31"/>
      <c r="V122" s="27"/>
    </row>
    <row r="123" spans="1:22" x14ac:dyDescent="0.25">
      <c r="A123" s="27"/>
      <c r="B123" s="27"/>
      <c r="C123" s="35"/>
      <c r="D123" s="35"/>
      <c r="E123" s="27"/>
      <c r="F123" s="31"/>
      <c r="G123" s="31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8"/>
      <c r="S123" s="35"/>
      <c r="T123" s="27"/>
      <c r="U123" s="31"/>
      <c r="V123" s="27"/>
    </row>
    <row r="124" spans="1:22" x14ac:dyDescent="0.25">
      <c r="A124" s="27"/>
      <c r="B124" s="27"/>
      <c r="C124" s="35"/>
      <c r="D124" s="35"/>
      <c r="E124" s="27"/>
      <c r="F124" s="31"/>
      <c r="G124" s="31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8"/>
      <c r="S124" s="35"/>
      <c r="T124" s="27"/>
      <c r="U124" s="31"/>
      <c r="V124" s="27"/>
    </row>
    <row r="125" spans="1:22" x14ac:dyDescent="0.25">
      <c r="A125" s="27"/>
      <c r="B125" s="27"/>
      <c r="C125" s="35"/>
      <c r="D125" s="35"/>
      <c r="E125" s="27"/>
      <c r="F125" s="31"/>
      <c r="G125" s="31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8"/>
      <c r="S125" s="35"/>
      <c r="T125" s="27"/>
      <c r="U125" s="31"/>
      <c r="V125" s="27"/>
    </row>
    <row r="126" spans="1:22" x14ac:dyDescent="0.25">
      <c r="A126" s="27"/>
      <c r="B126" s="27"/>
      <c r="C126" s="35"/>
      <c r="D126" s="35"/>
      <c r="E126" s="27"/>
      <c r="F126" s="31"/>
      <c r="G126" s="31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8"/>
      <c r="S126" s="35"/>
      <c r="T126" s="27"/>
      <c r="U126" s="31"/>
      <c r="V126" s="27"/>
    </row>
    <row r="127" spans="1:22" x14ac:dyDescent="0.25">
      <c r="A127" s="27"/>
      <c r="B127" s="27"/>
      <c r="C127" s="35"/>
      <c r="D127" s="35"/>
      <c r="E127" s="27"/>
      <c r="F127" s="31"/>
      <c r="G127" s="31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8"/>
      <c r="S127" s="35"/>
      <c r="T127" s="27"/>
      <c r="U127" s="31"/>
      <c r="V127" s="27"/>
    </row>
    <row r="128" spans="1:22" x14ac:dyDescent="0.25">
      <c r="A128" s="27"/>
      <c r="B128" s="27"/>
      <c r="C128" s="35"/>
      <c r="D128" s="35"/>
      <c r="E128" s="27"/>
      <c r="F128" s="31"/>
      <c r="G128" s="31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8"/>
      <c r="S128" s="35"/>
      <c r="T128" s="27"/>
      <c r="U128" s="31"/>
      <c r="V128" s="27"/>
    </row>
    <row r="129" spans="1:22" x14ac:dyDescent="0.25">
      <c r="A129" s="27"/>
      <c r="B129" s="27"/>
      <c r="C129" s="35"/>
      <c r="D129" s="35"/>
      <c r="E129" s="27"/>
      <c r="F129" s="31"/>
      <c r="G129" s="31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8"/>
      <c r="S129" s="35"/>
      <c r="T129" s="27"/>
      <c r="U129" s="31"/>
      <c r="V129" s="27"/>
    </row>
    <row r="130" spans="1:22" x14ac:dyDescent="0.25">
      <c r="A130" s="27"/>
      <c r="B130" s="27"/>
      <c r="C130" s="35"/>
      <c r="D130" s="35"/>
      <c r="E130" s="27"/>
      <c r="F130" s="31"/>
      <c r="G130" s="31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8"/>
      <c r="S130" s="35"/>
      <c r="T130" s="27"/>
      <c r="U130" s="31"/>
      <c r="V130" s="27"/>
    </row>
    <row r="131" spans="1:22" x14ac:dyDescent="0.25">
      <c r="A131" s="27"/>
      <c r="B131" s="27"/>
      <c r="C131" s="35"/>
      <c r="D131" s="35"/>
      <c r="E131" s="27"/>
      <c r="F131" s="31"/>
      <c r="G131" s="31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8"/>
      <c r="S131" s="35"/>
      <c r="T131" s="27"/>
      <c r="U131" s="31"/>
      <c r="V131" s="27"/>
    </row>
    <row r="132" spans="1:22" x14ac:dyDescent="0.25">
      <c r="A132" s="27"/>
      <c r="B132" s="27"/>
      <c r="C132" s="35"/>
      <c r="D132" s="35"/>
      <c r="E132" s="27"/>
      <c r="F132" s="31"/>
      <c r="G132" s="31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8"/>
      <c r="S132" s="35"/>
      <c r="T132" s="27"/>
      <c r="U132" s="31"/>
      <c r="V132" s="27"/>
    </row>
    <row r="133" spans="1:22" x14ac:dyDescent="0.25">
      <c r="A133" s="27"/>
      <c r="B133" s="27"/>
      <c r="C133" s="35"/>
      <c r="D133" s="35"/>
      <c r="E133" s="27"/>
      <c r="F133" s="31"/>
      <c r="G133" s="31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8"/>
      <c r="S133" s="35"/>
      <c r="T133" s="27"/>
      <c r="U133" s="31"/>
      <c r="V133" s="27"/>
    </row>
    <row r="134" spans="1:22" x14ac:dyDescent="0.25">
      <c r="A134" s="27"/>
      <c r="B134" s="27"/>
      <c r="C134" s="35"/>
      <c r="D134" s="35"/>
      <c r="E134" s="27"/>
      <c r="F134" s="31"/>
      <c r="G134" s="31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8"/>
      <c r="S134" s="35"/>
      <c r="T134" s="27"/>
      <c r="U134" s="31"/>
      <c r="V134" s="27"/>
    </row>
    <row r="135" spans="1:22" x14ac:dyDescent="0.25">
      <c r="A135" s="27"/>
      <c r="B135" s="27"/>
      <c r="C135" s="35"/>
      <c r="D135" s="35"/>
      <c r="E135" s="27"/>
      <c r="F135" s="31"/>
      <c r="G135" s="31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8"/>
      <c r="S135" s="35"/>
      <c r="T135" s="27"/>
      <c r="U135" s="31"/>
      <c r="V135" s="27"/>
    </row>
    <row r="136" spans="1:22" x14ac:dyDescent="0.25">
      <c r="A136" s="27"/>
      <c r="B136" s="27"/>
      <c r="C136" s="35"/>
      <c r="D136" s="35"/>
      <c r="E136" s="27"/>
      <c r="F136" s="31"/>
      <c r="G136" s="31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8"/>
      <c r="S136" s="35"/>
      <c r="T136" s="27"/>
      <c r="U136" s="31"/>
      <c r="V136" s="27"/>
    </row>
    <row r="137" spans="1:22" x14ac:dyDescent="0.25">
      <c r="A137" s="27"/>
      <c r="B137" s="27"/>
      <c r="C137" s="35"/>
      <c r="D137" s="35"/>
      <c r="E137" s="27"/>
      <c r="F137" s="31"/>
      <c r="G137" s="31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8"/>
      <c r="S137" s="35"/>
      <c r="T137" s="27"/>
      <c r="U137" s="31"/>
      <c r="V137" s="27"/>
    </row>
    <row r="138" spans="1:22" x14ac:dyDescent="0.25">
      <c r="A138" s="27"/>
      <c r="B138" s="27"/>
      <c r="C138" s="35"/>
      <c r="D138" s="35"/>
      <c r="E138" s="27"/>
      <c r="F138" s="31"/>
      <c r="G138" s="31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8"/>
      <c r="S138" s="35"/>
      <c r="T138" s="27"/>
      <c r="U138" s="31"/>
      <c r="V138" s="27"/>
    </row>
    <row r="139" spans="1:22" x14ac:dyDescent="0.25">
      <c r="A139" s="27"/>
      <c r="B139" s="27"/>
      <c r="C139" s="35"/>
      <c r="D139" s="35"/>
      <c r="E139" s="27"/>
      <c r="F139" s="31"/>
      <c r="G139" s="31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8"/>
      <c r="S139" s="35"/>
      <c r="T139" s="27"/>
      <c r="U139" s="31"/>
      <c r="V139" s="27"/>
    </row>
    <row r="140" spans="1:22" x14ac:dyDescent="0.25">
      <c r="A140" s="27"/>
      <c r="B140" s="27"/>
      <c r="C140" s="35"/>
      <c r="D140" s="35"/>
      <c r="E140" s="27"/>
      <c r="F140" s="31"/>
      <c r="G140" s="31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8"/>
      <c r="S140" s="35"/>
      <c r="T140" s="27"/>
      <c r="U140" s="31"/>
      <c r="V140" s="27"/>
    </row>
    <row r="141" spans="1:22" x14ac:dyDescent="0.25">
      <c r="A141" s="27"/>
      <c r="B141" s="27"/>
      <c r="C141" s="35"/>
      <c r="D141" s="35"/>
      <c r="E141" s="27"/>
      <c r="F141" s="31"/>
      <c r="G141" s="31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8"/>
      <c r="S141" s="35"/>
      <c r="T141" s="27"/>
      <c r="U141" s="31"/>
      <c r="V141" s="27"/>
    </row>
    <row r="142" spans="1:22" x14ac:dyDescent="0.25">
      <c r="A142" s="27"/>
      <c r="B142" s="27"/>
      <c r="C142" s="35"/>
      <c r="D142" s="35"/>
      <c r="E142" s="27"/>
      <c r="F142" s="31"/>
      <c r="G142" s="31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8"/>
      <c r="S142" s="35"/>
      <c r="T142" s="27"/>
      <c r="U142" s="31"/>
      <c r="V142" s="27"/>
    </row>
    <row r="143" spans="1:22" x14ac:dyDescent="0.25">
      <c r="A143" s="27"/>
      <c r="B143" s="27"/>
      <c r="C143" s="35"/>
      <c r="D143" s="35"/>
      <c r="E143" s="27"/>
      <c r="F143" s="31"/>
      <c r="G143" s="31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8"/>
      <c r="S143" s="35"/>
      <c r="T143" s="27"/>
      <c r="U143" s="31"/>
      <c r="V143" s="27"/>
    </row>
    <row r="144" spans="1:22" x14ac:dyDescent="0.25">
      <c r="A144" s="27"/>
      <c r="B144" s="27"/>
      <c r="C144" s="35"/>
      <c r="D144" s="35"/>
      <c r="E144" s="27"/>
      <c r="F144" s="31"/>
      <c r="G144" s="31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8"/>
      <c r="S144" s="35"/>
      <c r="T144" s="27"/>
      <c r="U144" s="31"/>
      <c r="V144" s="27"/>
    </row>
    <row r="145" spans="1:22" x14ac:dyDescent="0.25">
      <c r="A145" s="27"/>
      <c r="B145" s="27"/>
      <c r="C145" s="35"/>
      <c r="D145" s="35"/>
      <c r="E145" s="27"/>
      <c r="F145" s="31"/>
      <c r="G145" s="31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8"/>
      <c r="S145" s="35"/>
      <c r="T145" s="27"/>
      <c r="U145" s="31"/>
      <c r="V145" s="27"/>
    </row>
    <row r="146" spans="1:22" x14ac:dyDescent="0.25">
      <c r="A146" s="27"/>
      <c r="B146" s="27"/>
      <c r="C146" s="35"/>
      <c r="D146" s="35"/>
      <c r="E146" s="27"/>
      <c r="F146" s="31"/>
      <c r="G146" s="31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8"/>
      <c r="S146" s="35"/>
      <c r="T146" s="27"/>
      <c r="U146" s="31"/>
      <c r="V146" s="27"/>
    </row>
    <row r="147" spans="1:22" x14ac:dyDescent="0.25">
      <c r="A147" s="27"/>
      <c r="B147" s="27"/>
      <c r="C147" s="35"/>
      <c r="D147" s="35"/>
      <c r="E147" s="27"/>
      <c r="F147" s="31"/>
      <c r="G147" s="31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8"/>
      <c r="S147" s="35"/>
      <c r="T147" s="27"/>
      <c r="U147" s="31"/>
      <c r="V147" s="27"/>
    </row>
    <row r="148" spans="1:22" x14ac:dyDescent="0.25">
      <c r="A148" s="27"/>
      <c r="B148" s="27"/>
      <c r="C148" s="35"/>
      <c r="D148" s="35"/>
      <c r="E148" s="27"/>
      <c r="F148" s="31"/>
      <c r="G148" s="31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8"/>
      <c r="S148" s="35"/>
      <c r="T148" s="27"/>
      <c r="U148" s="31"/>
      <c r="V148" s="27"/>
    </row>
    <row r="149" spans="1:22" x14ac:dyDescent="0.25">
      <c r="A149" s="27"/>
      <c r="B149" s="27"/>
      <c r="C149" s="35"/>
      <c r="D149" s="35"/>
      <c r="E149" s="27"/>
      <c r="F149" s="31"/>
      <c r="G149" s="31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8"/>
      <c r="S149" s="35"/>
      <c r="T149" s="27"/>
      <c r="U149" s="31"/>
      <c r="V149" s="27"/>
    </row>
    <row r="150" spans="1:22" x14ac:dyDescent="0.25">
      <c r="A150" s="27"/>
      <c r="B150" s="27"/>
      <c r="C150" s="35"/>
      <c r="D150" s="35"/>
      <c r="E150" s="27"/>
      <c r="F150" s="31"/>
      <c r="G150" s="31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8"/>
      <c r="S150" s="35"/>
      <c r="T150" s="27"/>
      <c r="U150" s="31"/>
      <c r="V150" s="27"/>
    </row>
    <row r="151" spans="1:22" x14ac:dyDescent="0.25">
      <c r="A151" s="27"/>
      <c r="B151" s="27"/>
      <c r="C151" s="35"/>
      <c r="D151" s="35"/>
      <c r="E151" s="27"/>
      <c r="F151" s="31"/>
      <c r="G151" s="31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8"/>
      <c r="S151" s="35"/>
      <c r="T151" s="27"/>
      <c r="U151" s="31"/>
      <c r="V151" s="27"/>
    </row>
    <row r="152" spans="1:22" x14ac:dyDescent="0.25">
      <c r="A152" s="27"/>
      <c r="B152" s="27"/>
      <c r="C152" s="35"/>
      <c r="D152" s="35"/>
      <c r="E152" s="27"/>
      <c r="F152" s="31"/>
      <c r="G152" s="31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8"/>
      <c r="S152" s="35"/>
      <c r="T152" s="27"/>
      <c r="U152" s="31"/>
      <c r="V152" s="27"/>
    </row>
    <row r="153" spans="1:22" x14ac:dyDescent="0.25">
      <c r="A153" s="27"/>
      <c r="B153" s="27"/>
      <c r="C153" s="35"/>
      <c r="D153" s="35"/>
      <c r="E153" s="27"/>
      <c r="F153" s="31"/>
      <c r="G153" s="31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8"/>
      <c r="S153" s="35"/>
      <c r="T153" s="27"/>
      <c r="U153" s="31"/>
      <c r="V153" s="27"/>
    </row>
    <row r="154" spans="1:22" x14ac:dyDescent="0.25">
      <c r="A154" s="27"/>
      <c r="B154" s="27"/>
      <c r="C154" s="35"/>
      <c r="D154" s="35"/>
      <c r="E154" s="27"/>
      <c r="F154" s="31"/>
      <c r="G154" s="31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8"/>
      <c r="S154" s="35"/>
      <c r="T154" s="27"/>
      <c r="U154" s="31"/>
      <c r="V154" s="27"/>
    </row>
    <row r="155" spans="1:22" x14ac:dyDescent="0.25">
      <c r="A155" s="27"/>
      <c r="B155" s="27"/>
      <c r="C155" s="35"/>
      <c r="D155" s="35"/>
      <c r="E155" s="27"/>
      <c r="F155" s="31"/>
      <c r="G155" s="31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8"/>
      <c r="S155" s="35"/>
      <c r="T155" s="27"/>
      <c r="U155" s="31"/>
      <c r="V155" s="27"/>
    </row>
    <row r="156" spans="1:22" x14ac:dyDescent="0.25">
      <c r="A156" s="27"/>
      <c r="B156" s="27"/>
      <c r="C156" s="35"/>
      <c r="D156" s="35"/>
      <c r="E156" s="27"/>
      <c r="F156" s="31"/>
      <c r="G156" s="31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8"/>
      <c r="S156" s="35"/>
      <c r="T156" s="27"/>
      <c r="U156" s="31"/>
      <c r="V156" s="27"/>
    </row>
    <row r="157" spans="1:22" x14ac:dyDescent="0.25">
      <c r="A157" s="27"/>
      <c r="B157" s="27"/>
      <c r="C157" s="35"/>
      <c r="D157" s="35"/>
      <c r="E157" s="27"/>
      <c r="F157" s="31"/>
      <c r="G157" s="31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8"/>
      <c r="S157" s="35"/>
      <c r="T157" s="27"/>
      <c r="U157" s="31"/>
      <c r="V157" s="27"/>
    </row>
    <row r="158" spans="1:22" x14ac:dyDescent="0.25">
      <c r="A158" s="27"/>
      <c r="B158" s="27"/>
      <c r="C158" s="35"/>
      <c r="D158" s="35"/>
      <c r="E158" s="27"/>
      <c r="F158" s="31"/>
      <c r="G158" s="31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8"/>
      <c r="S158" s="35"/>
      <c r="T158" s="27"/>
      <c r="U158" s="31"/>
      <c r="V158" s="27"/>
    </row>
    <row r="159" spans="1:22" x14ac:dyDescent="0.25">
      <c r="A159" s="27"/>
      <c r="B159" s="27"/>
      <c r="C159" s="35"/>
      <c r="D159" s="35"/>
      <c r="E159" s="27"/>
      <c r="F159" s="31"/>
      <c r="G159" s="31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8"/>
      <c r="S159" s="35"/>
      <c r="T159" s="27"/>
      <c r="U159" s="31"/>
      <c r="V159" s="27"/>
    </row>
    <row r="160" spans="1:22" x14ac:dyDescent="0.25">
      <c r="A160" s="27"/>
      <c r="B160" s="27"/>
      <c r="C160" s="35"/>
      <c r="D160" s="35"/>
      <c r="E160" s="27"/>
      <c r="F160" s="31"/>
      <c r="G160" s="31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8"/>
      <c r="S160" s="35"/>
      <c r="T160" s="27"/>
      <c r="U160" s="31"/>
      <c r="V160" s="27"/>
    </row>
    <row r="161" spans="1:22" x14ac:dyDescent="0.25">
      <c r="A161" s="27"/>
      <c r="B161" s="27"/>
      <c r="C161" s="35"/>
      <c r="D161" s="35"/>
      <c r="E161" s="27"/>
      <c r="F161" s="31"/>
      <c r="G161" s="31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8"/>
      <c r="S161" s="35"/>
      <c r="T161" s="27"/>
      <c r="U161" s="31"/>
      <c r="V161" s="27"/>
    </row>
    <row r="162" spans="1:22" x14ac:dyDescent="0.25">
      <c r="A162" s="27"/>
      <c r="B162" s="27"/>
      <c r="C162" s="35"/>
      <c r="D162" s="35"/>
      <c r="E162" s="27"/>
      <c r="F162" s="31"/>
      <c r="G162" s="31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8"/>
      <c r="S162" s="35"/>
      <c r="T162" s="27"/>
      <c r="U162" s="31"/>
      <c r="V162" s="27"/>
    </row>
    <row r="163" spans="1:22" x14ac:dyDescent="0.25">
      <c r="A163" s="27"/>
      <c r="B163" s="27"/>
      <c r="C163" s="35"/>
      <c r="D163" s="35"/>
      <c r="E163" s="27"/>
      <c r="F163" s="31"/>
      <c r="G163" s="31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8"/>
      <c r="S163" s="35"/>
      <c r="T163" s="27"/>
      <c r="U163" s="31"/>
      <c r="V163" s="27"/>
    </row>
    <row r="164" spans="1:22" x14ac:dyDescent="0.25">
      <c r="A164" s="27"/>
      <c r="B164" s="27"/>
      <c r="C164" s="35"/>
      <c r="D164" s="35"/>
      <c r="E164" s="27"/>
      <c r="F164" s="31"/>
      <c r="G164" s="31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8"/>
      <c r="S164" s="35"/>
      <c r="T164" s="27"/>
      <c r="U164" s="31"/>
      <c r="V164" s="27"/>
    </row>
    <row r="165" spans="1:22" x14ac:dyDescent="0.25">
      <c r="A165" s="27"/>
      <c r="B165" s="27"/>
      <c r="C165" s="35"/>
      <c r="D165" s="35"/>
      <c r="E165" s="27"/>
      <c r="F165" s="31"/>
      <c r="G165" s="31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8"/>
      <c r="S165" s="35"/>
      <c r="T165" s="27"/>
      <c r="U165" s="31"/>
      <c r="V165" s="27"/>
    </row>
    <row r="166" spans="1:22" x14ac:dyDescent="0.25">
      <c r="A166" s="27"/>
      <c r="B166" s="27"/>
      <c r="C166" s="35"/>
      <c r="D166" s="35"/>
      <c r="E166" s="27"/>
      <c r="F166" s="31"/>
      <c r="G166" s="31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8"/>
      <c r="S166" s="35"/>
      <c r="T166" s="27"/>
      <c r="U166" s="31"/>
      <c r="V166" s="27"/>
    </row>
    <row r="167" spans="1:22" x14ac:dyDescent="0.25">
      <c r="A167" s="27"/>
      <c r="B167" s="27"/>
      <c r="C167" s="35"/>
      <c r="D167" s="35"/>
      <c r="E167" s="27"/>
      <c r="F167" s="31"/>
      <c r="G167" s="31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8"/>
      <c r="S167" s="35"/>
      <c r="T167" s="27"/>
      <c r="U167" s="31"/>
      <c r="V167" s="27"/>
    </row>
    <row r="168" spans="1:22" x14ac:dyDescent="0.25">
      <c r="A168" s="27"/>
      <c r="B168" s="27"/>
      <c r="C168" s="35"/>
      <c r="D168" s="35"/>
      <c r="E168" s="27"/>
      <c r="F168" s="31"/>
      <c r="G168" s="31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8"/>
      <c r="S168" s="35"/>
      <c r="T168" s="27"/>
      <c r="U168" s="31"/>
      <c r="V168" s="27"/>
    </row>
    <row r="169" spans="1:22" x14ac:dyDescent="0.25">
      <c r="A169" s="27"/>
      <c r="B169" s="27"/>
      <c r="C169" s="35"/>
      <c r="D169" s="35"/>
      <c r="E169" s="27"/>
      <c r="F169" s="31"/>
      <c r="G169" s="31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8"/>
      <c r="S169" s="35"/>
      <c r="T169" s="27"/>
      <c r="U169" s="31"/>
      <c r="V169" s="27"/>
    </row>
    <row r="170" spans="1:22" x14ac:dyDescent="0.25">
      <c r="A170" s="27"/>
      <c r="B170" s="27"/>
      <c r="C170" s="35"/>
      <c r="D170" s="35"/>
      <c r="E170" s="27"/>
      <c r="F170" s="31"/>
      <c r="G170" s="31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8"/>
      <c r="S170" s="35"/>
      <c r="T170" s="27"/>
      <c r="U170" s="31"/>
      <c r="V170" s="27"/>
    </row>
    <row r="171" spans="1:22" x14ac:dyDescent="0.25">
      <c r="A171" s="27"/>
      <c r="B171" s="27"/>
      <c r="C171" s="35"/>
      <c r="D171" s="35"/>
      <c r="E171" s="27"/>
      <c r="F171" s="31"/>
      <c r="G171" s="31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8"/>
      <c r="S171" s="35"/>
      <c r="T171" s="27"/>
      <c r="U171" s="31"/>
      <c r="V171" s="27"/>
    </row>
    <row r="172" spans="1:22" x14ac:dyDescent="0.25">
      <c r="A172" s="27"/>
      <c r="B172" s="27"/>
      <c r="C172" s="35"/>
      <c r="D172" s="35"/>
      <c r="E172" s="27"/>
      <c r="F172" s="31"/>
      <c r="G172" s="31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8"/>
      <c r="S172" s="35"/>
      <c r="T172" s="27"/>
      <c r="U172" s="31"/>
      <c r="V172" s="27"/>
    </row>
    <row r="173" spans="1:22" x14ac:dyDescent="0.25">
      <c r="A173" s="27"/>
      <c r="B173" s="27"/>
      <c r="C173" s="35"/>
      <c r="D173" s="35"/>
      <c r="E173" s="27"/>
      <c r="F173" s="31"/>
      <c r="G173" s="31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8"/>
      <c r="S173" s="35"/>
      <c r="T173" s="27"/>
      <c r="U173" s="31"/>
      <c r="V173" s="27"/>
    </row>
    <row r="174" spans="1:22" x14ac:dyDescent="0.25">
      <c r="A174" s="27"/>
      <c r="B174" s="27"/>
      <c r="C174" s="35"/>
      <c r="D174" s="35"/>
      <c r="E174" s="27"/>
      <c r="F174" s="31"/>
      <c r="G174" s="31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8"/>
      <c r="S174" s="35"/>
      <c r="T174" s="27"/>
      <c r="U174" s="31"/>
      <c r="V174" s="27"/>
    </row>
    <row r="175" spans="1:22" x14ac:dyDescent="0.25">
      <c r="A175" s="27"/>
      <c r="B175" s="27"/>
      <c r="C175" s="35"/>
      <c r="D175" s="35"/>
      <c r="E175" s="27"/>
      <c r="F175" s="31"/>
      <c r="G175" s="31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8"/>
      <c r="S175" s="35"/>
      <c r="T175" s="27"/>
      <c r="U175" s="31"/>
      <c r="V175" s="27"/>
    </row>
    <row r="176" spans="1:22" x14ac:dyDescent="0.25">
      <c r="A176" s="27"/>
      <c r="B176" s="27"/>
      <c r="C176" s="35"/>
      <c r="D176" s="35"/>
      <c r="E176" s="27"/>
      <c r="F176" s="31"/>
      <c r="G176" s="31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8"/>
      <c r="S176" s="35"/>
      <c r="T176" s="27"/>
      <c r="U176" s="31"/>
      <c r="V176" s="27"/>
    </row>
    <row r="177" spans="1:22" x14ac:dyDescent="0.25">
      <c r="A177" s="27"/>
      <c r="B177" s="27"/>
      <c r="C177" s="35"/>
      <c r="D177" s="35"/>
      <c r="E177" s="27"/>
      <c r="F177" s="31"/>
      <c r="G177" s="31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8"/>
      <c r="S177" s="35"/>
      <c r="T177" s="27"/>
      <c r="U177" s="31"/>
      <c r="V177" s="27"/>
    </row>
    <row r="178" spans="1:22" x14ac:dyDescent="0.25">
      <c r="A178" s="27"/>
      <c r="B178" s="27"/>
      <c r="C178" s="35"/>
      <c r="D178" s="35"/>
      <c r="E178" s="27"/>
      <c r="F178" s="31"/>
      <c r="G178" s="31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8"/>
      <c r="S178" s="35"/>
      <c r="T178" s="27"/>
      <c r="U178" s="31"/>
      <c r="V178" s="27"/>
    </row>
    <row r="179" spans="1:22" x14ac:dyDescent="0.25">
      <c r="A179" s="27"/>
      <c r="B179" s="27"/>
      <c r="C179" s="35"/>
      <c r="D179" s="35"/>
      <c r="E179" s="27"/>
      <c r="F179" s="31"/>
      <c r="G179" s="31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8"/>
      <c r="S179" s="35"/>
      <c r="T179" s="27"/>
      <c r="U179" s="31"/>
      <c r="V179" s="27"/>
    </row>
    <row r="180" spans="1:22" x14ac:dyDescent="0.25">
      <c r="A180" s="27"/>
      <c r="B180" s="27"/>
      <c r="C180" s="35"/>
      <c r="D180" s="35"/>
      <c r="E180" s="27"/>
      <c r="F180" s="31"/>
      <c r="G180" s="31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8"/>
      <c r="S180" s="35"/>
      <c r="T180" s="27"/>
      <c r="U180" s="31"/>
      <c r="V180" s="27"/>
    </row>
    <row r="181" spans="1:22" x14ac:dyDescent="0.25">
      <c r="A181" s="27"/>
      <c r="B181" s="27"/>
      <c r="C181" s="35"/>
      <c r="D181" s="35"/>
      <c r="E181" s="27"/>
      <c r="F181" s="31"/>
      <c r="G181" s="31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8"/>
      <c r="S181" s="35"/>
      <c r="T181" s="27"/>
      <c r="U181" s="31"/>
      <c r="V181" s="27"/>
    </row>
    <row r="182" spans="1:22" x14ac:dyDescent="0.25">
      <c r="A182" s="27"/>
      <c r="B182" s="27"/>
      <c r="C182" s="35"/>
      <c r="D182" s="35"/>
      <c r="E182" s="27"/>
      <c r="F182" s="31"/>
      <c r="G182" s="31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8"/>
      <c r="S182" s="35"/>
      <c r="T182" s="27"/>
      <c r="U182" s="31"/>
      <c r="V182" s="27"/>
    </row>
    <row r="183" spans="1:22" x14ac:dyDescent="0.25">
      <c r="A183" s="27"/>
      <c r="B183" s="27"/>
      <c r="C183" s="35"/>
      <c r="D183" s="35"/>
      <c r="E183" s="27"/>
      <c r="F183" s="31"/>
      <c r="G183" s="31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8"/>
      <c r="S183" s="35"/>
      <c r="T183" s="27"/>
      <c r="U183" s="31"/>
      <c r="V183" s="27"/>
    </row>
    <row r="184" spans="1:22" x14ac:dyDescent="0.25">
      <c r="A184" s="27"/>
      <c r="B184" s="27"/>
      <c r="C184" s="35"/>
      <c r="D184" s="35"/>
      <c r="E184" s="27"/>
      <c r="F184" s="31"/>
      <c r="G184" s="31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8"/>
      <c r="S184" s="35"/>
      <c r="T184" s="27"/>
      <c r="U184" s="31"/>
      <c r="V184" s="27"/>
    </row>
    <row r="185" spans="1:22" x14ac:dyDescent="0.25">
      <c r="A185" s="27"/>
      <c r="B185" s="27"/>
      <c r="C185" s="35"/>
      <c r="D185" s="35"/>
      <c r="E185" s="27"/>
      <c r="F185" s="31"/>
      <c r="G185" s="31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8"/>
      <c r="S185" s="35"/>
      <c r="T185" s="27"/>
      <c r="U185" s="31"/>
      <c r="V185" s="27"/>
    </row>
    <row r="186" spans="1:22" x14ac:dyDescent="0.25">
      <c r="A186" s="27"/>
      <c r="B186" s="27"/>
      <c r="C186" s="35"/>
      <c r="D186" s="35"/>
      <c r="E186" s="27"/>
      <c r="F186" s="31"/>
      <c r="G186" s="31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8"/>
      <c r="S186" s="35"/>
      <c r="T186" s="27"/>
      <c r="U186" s="31"/>
      <c r="V186" s="27"/>
    </row>
    <row r="187" spans="1:22" x14ac:dyDescent="0.25">
      <c r="A187" s="27"/>
      <c r="B187" s="27"/>
      <c r="C187" s="35"/>
      <c r="D187" s="35"/>
      <c r="E187" s="27"/>
      <c r="F187" s="31"/>
      <c r="G187" s="31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8"/>
      <c r="S187" s="35"/>
      <c r="T187" s="27"/>
      <c r="U187" s="31"/>
      <c r="V187" s="27"/>
    </row>
    <row r="188" spans="1:22" x14ac:dyDescent="0.25">
      <c r="A188" s="27"/>
      <c r="B188" s="27"/>
      <c r="C188" s="35"/>
      <c r="D188" s="35"/>
      <c r="E188" s="27"/>
      <c r="F188" s="31"/>
      <c r="G188" s="31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8"/>
      <c r="S188" s="35"/>
      <c r="T188" s="27"/>
      <c r="U188" s="31"/>
      <c r="V188" s="27"/>
    </row>
    <row r="189" spans="1:22" x14ac:dyDescent="0.25">
      <c r="A189" s="27"/>
      <c r="B189" s="27"/>
      <c r="C189" s="35"/>
      <c r="D189" s="35"/>
      <c r="E189" s="27"/>
      <c r="F189" s="31"/>
      <c r="G189" s="31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8"/>
      <c r="S189" s="35"/>
      <c r="T189" s="27"/>
      <c r="U189" s="31"/>
      <c r="V189" s="27"/>
    </row>
    <row r="190" spans="1:22" x14ac:dyDescent="0.25">
      <c r="A190" s="27"/>
      <c r="B190" s="27"/>
      <c r="C190" s="35"/>
      <c r="D190" s="35"/>
      <c r="E190" s="27"/>
      <c r="F190" s="31"/>
      <c r="G190" s="31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8"/>
      <c r="S190" s="35"/>
      <c r="T190" s="27"/>
      <c r="U190" s="31"/>
      <c r="V190" s="27"/>
    </row>
    <row r="191" spans="1:22" x14ac:dyDescent="0.25">
      <c r="A191" s="27"/>
      <c r="B191" s="27"/>
      <c r="C191" s="35"/>
      <c r="D191" s="35"/>
      <c r="E191" s="27"/>
      <c r="F191" s="31"/>
      <c r="G191" s="31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8"/>
      <c r="S191" s="35"/>
      <c r="T191" s="27"/>
      <c r="U191" s="31"/>
      <c r="V191" s="27"/>
    </row>
    <row r="192" spans="1:22" x14ac:dyDescent="0.25">
      <c r="A192" s="27"/>
      <c r="B192" s="27"/>
      <c r="C192" s="35"/>
      <c r="D192" s="35"/>
      <c r="E192" s="27"/>
      <c r="F192" s="31"/>
      <c r="G192" s="31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8"/>
      <c r="S192" s="35"/>
      <c r="T192" s="27"/>
      <c r="U192" s="31"/>
      <c r="V192" s="27"/>
    </row>
    <row r="193" spans="1:22" x14ac:dyDescent="0.25">
      <c r="A193" s="27"/>
      <c r="B193" s="27"/>
      <c r="C193" s="35"/>
      <c r="D193" s="35"/>
      <c r="E193" s="27"/>
      <c r="F193" s="31"/>
      <c r="G193" s="31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8"/>
      <c r="S193" s="35"/>
      <c r="T193" s="27"/>
      <c r="U193" s="31"/>
      <c r="V193" s="27"/>
    </row>
    <row r="194" spans="1:22" x14ac:dyDescent="0.25">
      <c r="A194" s="27"/>
      <c r="B194" s="27"/>
      <c r="C194" s="35"/>
      <c r="D194" s="35"/>
      <c r="E194" s="27"/>
      <c r="F194" s="31"/>
      <c r="G194" s="31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8"/>
      <c r="S194" s="35"/>
      <c r="T194" s="27"/>
      <c r="U194" s="31"/>
      <c r="V194" s="27"/>
    </row>
    <row r="195" spans="1:22" x14ac:dyDescent="0.25">
      <c r="A195" s="27"/>
      <c r="B195" s="27"/>
      <c r="C195" s="35"/>
      <c r="D195" s="35"/>
      <c r="E195" s="27"/>
      <c r="F195" s="31"/>
      <c r="G195" s="31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8"/>
      <c r="S195" s="35"/>
      <c r="T195" s="27"/>
      <c r="U195" s="31"/>
      <c r="V195" s="27"/>
    </row>
    <row r="196" spans="1:22" x14ac:dyDescent="0.25">
      <c r="A196" s="27"/>
      <c r="B196" s="27"/>
      <c r="C196" s="35"/>
      <c r="D196" s="35"/>
      <c r="E196" s="27"/>
      <c r="F196" s="31"/>
      <c r="G196" s="31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8"/>
      <c r="S196" s="35"/>
      <c r="T196" s="27"/>
      <c r="U196" s="31"/>
      <c r="V196" s="27"/>
    </row>
    <row r="197" spans="1:22" x14ac:dyDescent="0.25">
      <c r="A197" s="27"/>
      <c r="B197" s="27"/>
      <c r="C197" s="35"/>
      <c r="D197" s="35"/>
      <c r="E197" s="27"/>
      <c r="F197" s="31"/>
      <c r="G197" s="31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8"/>
      <c r="S197" s="35"/>
      <c r="T197" s="27"/>
      <c r="U197" s="31"/>
      <c r="V197" s="27"/>
    </row>
    <row r="198" spans="1:22" x14ac:dyDescent="0.25">
      <c r="A198" s="27"/>
      <c r="B198" s="27"/>
      <c r="C198" s="35"/>
      <c r="D198" s="35"/>
      <c r="E198" s="27"/>
      <c r="F198" s="31"/>
      <c r="G198" s="31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8"/>
      <c r="S198" s="35"/>
      <c r="T198" s="27"/>
      <c r="U198" s="31"/>
      <c r="V198" s="27"/>
    </row>
    <row r="199" spans="1:22" x14ac:dyDescent="0.25">
      <c r="A199" s="27"/>
      <c r="B199" s="27"/>
      <c r="C199" s="35"/>
      <c r="D199" s="35"/>
      <c r="E199" s="27"/>
      <c r="F199" s="31"/>
      <c r="G199" s="31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8"/>
      <c r="S199" s="35"/>
      <c r="T199" s="27"/>
      <c r="U199" s="31"/>
      <c r="V199" s="27"/>
    </row>
    <row r="200" spans="1:22" x14ac:dyDescent="0.25">
      <c r="A200" s="27"/>
      <c r="B200" s="27"/>
      <c r="C200" s="35"/>
      <c r="D200" s="35"/>
      <c r="E200" s="27"/>
      <c r="F200" s="31"/>
      <c r="G200" s="31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8"/>
      <c r="S200" s="35"/>
      <c r="T200" s="27"/>
      <c r="U200" s="31"/>
      <c r="V200" s="27"/>
    </row>
    <row r="201" spans="1:22" x14ac:dyDescent="0.25">
      <c r="A201" s="27"/>
      <c r="B201" s="27"/>
      <c r="C201" s="35"/>
      <c r="D201" s="35"/>
      <c r="E201" s="27"/>
      <c r="F201" s="31"/>
      <c r="G201" s="31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8"/>
      <c r="S201" s="35"/>
      <c r="T201" s="27"/>
      <c r="U201" s="31"/>
      <c r="V201" s="27"/>
    </row>
    <row r="202" spans="1:22" x14ac:dyDescent="0.25">
      <c r="A202" s="27"/>
      <c r="B202" s="27"/>
      <c r="C202" s="35"/>
      <c r="D202" s="35"/>
      <c r="E202" s="27"/>
      <c r="F202" s="31"/>
      <c r="G202" s="31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8"/>
      <c r="S202" s="35"/>
      <c r="T202" s="27"/>
      <c r="U202" s="31"/>
      <c r="V202" s="27"/>
    </row>
    <row r="203" spans="1:22" x14ac:dyDescent="0.25">
      <c r="A203" s="27"/>
      <c r="B203" s="27"/>
      <c r="C203" s="35"/>
      <c r="D203" s="35"/>
      <c r="E203" s="27"/>
      <c r="F203" s="31"/>
      <c r="G203" s="31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8"/>
      <c r="S203" s="35"/>
      <c r="T203" s="27"/>
      <c r="U203" s="31"/>
      <c r="V203" s="27"/>
    </row>
    <row r="204" spans="1:22" x14ac:dyDescent="0.25">
      <c r="A204" s="27"/>
      <c r="B204" s="27"/>
      <c r="C204" s="35"/>
      <c r="D204" s="35"/>
      <c r="E204" s="27"/>
      <c r="F204" s="31"/>
      <c r="G204" s="31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8"/>
      <c r="S204" s="35"/>
      <c r="T204" s="27"/>
      <c r="U204" s="31"/>
      <c r="V204" s="27"/>
    </row>
    <row r="205" spans="1:22" x14ac:dyDescent="0.25">
      <c r="A205" s="27"/>
      <c r="B205" s="27"/>
      <c r="C205" s="35"/>
      <c r="D205" s="35"/>
      <c r="E205" s="27"/>
      <c r="F205" s="31"/>
      <c r="G205" s="31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8"/>
      <c r="S205" s="35"/>
      <c r="T205" s="27"/>
      <c r="U205" s="31"/>
      <c r="V205" s="27"/>
    </row>
    <row r="206" spans="1:22" x14ac:dyDescent="0.25">
      <c r="A206" s="27"/>
      <c r="B206" s="27"/>
      <c r="C206" s="35"/>
      <c r="D206" s="35"/>
      <c r="E206" s="27"/>
      <c r="F206" s="31"/>
      <c r="G206" s="31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8"/>
      <c r="S206" s="35"/>
      <c r="T206" s="27"/>
      <c r="U206" s="31"/>
      <c r="V206" s="27"/>
    </row>
    <row r="207" spans="1:22" x14ac:dyDescent="0.25">
      <c r="A207" s="27"/>
      <c r="B207" s="27"/>
      <c r="C207" s="35"/>
      <c r="D207" s="35"/>
      <c r="E207" s="27"/>
      <c r="F207" s="31"/>
      <c r="G207" s="31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8"/>
      <c r="S207" s="35"/>
      <c r="T207" s="27"/>
      <c r="U207" s="31"/>
      <c r="V207" s="27"/>
    </row>
    <row r="208" spans="1:22" x14ac:dyDescent="0.25">
      <c r="A208" s="27"/>
      <c r="B208" s="27"/>
      <c r="C208" s="35"/>
      <c r="D208" s="35"/>
      <c r="E208" s="27"/>
      <c r="F208" s="31"/>
      <c r="G208" s="31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8"/>
      <c r="S208" s="35"/>
      <c r="T208" s="27"/>
      <c r="U208" s="31"/>
      <c r="V208" s="27"/>
    </row>
    <row r="209" spans="1:22" x14ac:dyDescent="0.25">
      <c r="A209" s="27"/>
      <c r="B209" s="27"/>
      <c r="C209" s="35"/>
      <c r="D209" s="35"/>
      <c r="E209" s="27"/>
      <c r="F209" s="31"/>
      <c r="G209" s="31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8"/>
      <c r="S209" s="35"/>
      <c r="T209" s="27"/>
      <c r="U209" s="31"/>
      <c r="V209" s="27"/>
    </row>
    <row r="210" spans="1:22" x14ac:dyDescent="0.25">
      <c r="A210" s="27"/>
      <c r="B210" s="27"/>
      <c r="C210" s="35"/>
      <c r="D210" s="35"/>
      <c r="E210" s="27"/>
      <c r="F210" s="31"/>
      <c r="G210" s="31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8"/>
      <c r="S210" s="35"/>
      <c r="T210" s="27"/>
      <c r="U210" s="31"/>
      <c r="V210" s="27"/>
    </row>
    <row r="211" spans="1:22" x14ac:dyDescent="0.25">
      <c r="A211" s="27"/>
      <c r="B211" s="27"/>
      <c r="C211" s="35"/>
      <c r="D211" s="35"/>
      <c r="E211" s="27"/>
      <c r="F211" s="31"/>
      <c r="G211" s="31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8"/>
      <c r="S211" s="35"/>
      <c r="T211" s="27"/>
      <c r="U211" s="31"/>
      <c r="V211" s="27"/>
    </row>
    <row r="212" spans="1:22" x14ac:dyDescent="0.25">
      <c r="A212" s="27"/>
      <c r="B212" s="27"/>
      <c r="C212" s="35"/>
      <c r="D212" s="35"/>
      <c r="E212" s="27"/>
      <c r="F212" s="31"/>
      <c r="G212" s="31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8"/>
      <c r="S212" s="35"/>
      <c r="T212" s="27"/>
      <c r="U212" s="31"/>
      <c r="V212" s="27"/>
    </row>
    <row r="213" spans="1:22" x14ac:dyDescent="0.25">
      <c r="A213" s="27"/>
      <c r="B213" s="27"/>
      <c r="C213" s="35"/>
      <c r="D213" s="35"/>
      <c r="E213" s="27"/>
      <c r="F213" s="31"/>
      <c r="G213" s="31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8"/>
      <c r="S213" s="35"/>
      <c r="T213" s="27"/>
      <c r="U213" s="31"/>
      <c r="V213" s="27"/>
    </row>
    <row r="214" spans="1:22" x14ac:dyDescent="0.25">
      <c r="A214" s="27"/>
      <c r="B214" s="27"/>
      <c r="C214" s="35"/>
      <c r="D214" s="35"/>
      <c r="E214" s="27"/>
      <c r="F214" s="31"/>
      <c r="G214" s="31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8"/>
      <c r="S214" s="35"/>
      <c r="T214" s="27"/>
      <c r="U214" s="31"/>
      <c r="V214" s="27"/>
    </row>
    <row r="215" spans="1:22" x14ac:dyDescent="0.25">
      <c r="A215" s="27"/>
      <c r="B215" s="27"/>
      <c r="C215" s="35"/>
      <c r="D215" s="35"/>
      <c r="E215" s="27"/>
      <c r="F215" s="31"/>
      <c r="G215" s="31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8"/>
      <c r="S215" s="35"/>
      <c r="T215" s="27"/>
      <c r="U215" s="31"/>
      <c r="V215" s="27"/>
    </row>
    <row r="216" spans="1:22" x14ac:dyDescent="0.25">
      <c r="A216" s="27"/>
      <c r="B216" s="27"/>
      <c r="C216" s="35"/>
      <c r="D216" s="35"/>
      <c r="E216" s="27"/>
      <c r="F216" s="31"/>
      <c r="G216" s="31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8"/>
      <c r="S216" s="35"/>
      <c r="T216" s="27"/>
      <c r="U216" s="31"/>
      <c r="V216" s="27"/>
    </row>
    <row r="217" spans="1:22" x14ac:dyDescent="0.25">
      <c r="A217" s="27"/>
      <c r="B217" s="27"/>
      <c r="C217" s="35"/>
      <c r="D217" s="35"/>
      <c r="E217" s="27"/>
      <c r="F217" s="31"/>
      <c r="G217" s="31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8"/>
      <c r="S217" s="35"/>
      <c r="T217" s="27"/>
      <c r="U217" s="31"/>
      <c r="V217" s="27"/>
    </row>
    <row r="218" spans="1:22" x14ac:dyDescent="0.25">
      <c r="A218" s="27"/>
      <c r="B218" s="27"/>
      <c r="C218" s="35"/>
      <c r="D218" s="35"/>
      <c r="E218" s="27"/>
      <c r="F218" s="31"/>
      <c r="G218" s="31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8"/>
      <c r="S218" s="35"/>
      <c r="T218" s="27"/>
      <c r="U218" s="31"/>
      <c r="V218" s="27"/>
    </row>
    <row r="219" spans="1:22" x14ac:dyDescent="0.25">
      <c r="A219" s="27"/>
      <c r="B219" s="27"/>
      <c r="C219" s="35"/>
      <c r="D219" s="35"/>
      <c r="E219" s="27"/>
      <c r="F219" s="31"/>
      <c r="G219" s="31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8"/>
      <c r="S219" s="35"/>
      <c r="T219" s="27"/>
      <c r="U219" s="31"/>
      <c r="V219" s="27"/>
    </row>
    <row r="220" spans="1:22" x14ac:dyDescent="0.25">
      <c r="A220" s="27"/>
      <c r="B220" s="27"/>
      <c r="C220" s="35"/>
      <c r="D220" s="35"/>
      <c r="E220" s="27"/>
      <c r="F220" s="31"/>
      <c r="G220" s="31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8"/>
      <c r="S220" s="35"/>
      <c r="T220" s="27"/>
      <c r="U220" s="31"/>
      <c r="V220" s="27"/>
    </row>
    <row r="221" spans="1:22" x14ac:dyDescent="0.25">
      <c r="A221" s="27"/>
      <c r="B221" s="27"/>
      <c r="C221" s="35"/>
      <c r="D221" s="35"/>
      <c r="E221" s="27"/>
      <c r="F221" s="31"/>
      <c r="G221" s="31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8"/>
      <c r="S221" s="35"/>
      <c r="T221" s="27"/>
      <c r="U221" s="31"/>
      <c r="V221" s="27"/>
    </row>
    <row r="222" spans="1:22" x14ac:dyDescent="0.25">
      <c r="A222" s="27"/>
      <c r="B222" s="27"/>
      <c r="C222" s="35"/>
      <c r="D222" s="35"/>
      <c r="E222" s="27"/>
      <c r="F222" s="31"/>
      <c r="G222" s="31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8"/>
      <c r="S222" s="35"/>
      <c r="T222" s="27"/>
      <c r="U222" s="31"/>
      <c r="V222" s="27"/>
    </row>
    <row r="223" spans="1:22" x14ac:dyDescent="0.25">
      <c r="A223" s="27"/>
      <c r="B223" s="27"/>
      <c r="C223" s="35"/>
      <c r="D223" s="35"/>
      <c r="E223" s="27"/>
      <c r="F223" s="31"/>
      <c r="G223" s="31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8"/>
      <c r="S223" s="35"/>
      <c r="T223" s="27"/>
      <c r="U223" s="31"/>
      <c r="V223" s="27"/>
    </row>
    <row r="224" spans="1:22" x14ac:dyDescent="0.25">
      <c r="A224" s="27"/>
      <c r="B224" s="27"/>
      <c r="C224" s="35"/>
      <c r="D224" s="35"/>
      <c r="E224" s="27"/>
      <c r="F224" s="31"/>
      <c r="G224" s="31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8"/>
      <c r="S224" s="35"/>
      <c r="T224" s="27"/>
      <c r="U224" s="31"/>
      <c r="V224" s="27"/>
    </row>
    <row r="225" spans="1:22" x14ac:dyDescent="0.25">
      <c r="A225" s="27"/>
      <c r="B225" s="27"/>
      <c r="C225" s="35"/>
      <c r="D225" s="35"/>
      <c r="E225" s="27"/>
      <c r="F225" s="31"/>
      <c r="G225" s="31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8"/>
      <c r="S225" s="35"/>
      <c r="T225" s="27"/>
      <c r="U225" s="31"/>
      <c r="V225" s="27"/>
    </row>
    <row r="226" spans="1:22" x14ac:dyDescent="0.25">
      <c r="A226" s="27"/>
      <c r="B226" s="27"/>
      <c r="C226" s="35"/>
      <c r="D226" s="35"/>
      <c r="E226" s="27"/>
      <c r="F226" s="31"/>
      <c r="G226" s="31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8"/>
      <c r="S226" s="35"/>
      <c r="T226" s="27"/>
      <c r="U226" s="31"/>
      <c r="V226" s="27"/>
    </row>
    <row r="227" spans="1:22" x14ac:dyDescent="0.25">
      <c r="A227" s="27"/>
      <c r="B227" s="27"/>
      <c r="C227" s="35"/>
      <c r="D227" s="35"/>
      <c r="E227" s="27"/>
      <c r="F227" s="31"/>
      <c r="G227" s="31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8"/>
      <c r="S227" s="35"/>
      <c r="T227" s="27"/>
      <c r="U227" s="31"/>
      <c r="V227" s="27"/>
    </row>
    <row r="228" spans="1:22" x14ac:dyDescent="0.25">
      <c r="A228" s="27"/>
      <c r="B228" s="27"/>
      <c r="C228" s="35"/>
      <c r="D228" s="35"/>
      <c r="E228" s="27"/>
      <c r="F228" s="31"/>
      <c r="G228" s="31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8"/>
      <c r="S228" s="35"/>
      <c r="T228" s="27"/>
      <c r="U228" s="31"/>
      <c r="V228" s="27"/>
    </row>
    <row r="229" spans="1:22" x14ac:dyDescent="0.25">
      <c r="A229" s="27"/>
      <c r="B229" s="27"/>
      <c r="C229" s="35"/>
      <c r="D229" s="35"/>
      <c r="E229" s="27"/>
      <c r="F229" s="31"/>
      <c r="G229" s="31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8"/>
      <c r="S229" s="35"/>
      <c r="T229" s="27"/>
      <c r="U229" s="31"/>
      <c r="V229" s="27"/>
    </row>
    <row r="230" spans="1:22" x14ac:dyDescent="0.25">
      <c r="A230" s="27"/>
      <c r="B230" s="27"/>
      <c r="C230" s="35"/>
      <c r="D230" s="35"/>
      <c r="E230" s="27"/>
      <c r="F230" s="31"/>
      <c r="G230" s="31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8"/>
      <c r="S230" s="35"/>
      <c r="T230" s="27"/>
      <c r="U230" s="31"/>
      <c r="V230" s="27"/>
    </row>
    <row r="231" spans="1:22" x14ac:dyDescent="0.25">
      <c r="A231" s="27"/>
      <c r="B231" s="27"/>
      <c r="C231" s="35"/>
      <c r="D231" s="35"/>
      <c r="E231" s="27"/>
      <c r="F231" s="31"/>
      <c r="G231" s="31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8"/>
      <c r="S231" s="35"/>
      <c r="T231" s="27"/>
      <c r="U231" s="31"/>
      <c r="V231" s="27"/>
    </row>
    <row r="232" spans="1:22" x14ac:dyDescent="0.25">
      <c r="A232" s="27"/>
      <c r="B232" s="27"/>
      <c r="C232" s="35"/>
      <c r="D232" s="35"/>
      <c r="E232" s="27"/>
      <c r="F232" s="31"/>
      <c r="G232" s="31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8"/>
      <c r="S232" s="35"/>
      <c r="T232" s="27"/>
      <c r="U232" s="31"/>
      <c r="V232" s="27"/>
    </row>
    <row r="233" spans="1:22" x14ac:dyDescent="0.25">
      <c r="A233" s="27"/>
      <c r="B233" s="27"/>
      <c r="C233" s="35"/>
      <c r="D233" s="35"/>
      <c r="E233" s="27"/>
      <c r="F233" s="31"/>
      <c r="G233" s="31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8"/>
      <c r="S233" s="35"/>
      <c r="T233" s="27"/>
      <c r="U233" s="31"/>
      <c r="V233" s="27"/>
    </row>
    <row r="234" spans="1:22" x14ac:dyDescent="0.25">
      <c r="A234" s="27"/>
      <c r="B234" s="27"/>
      <c r="C234" s="35"/>
      <c r="D234" s="35"/>
      <c r="E234" s="27"/>
      <c r="F234" s="31"/>
      <c r="G234" s="31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8"/>
      <c r="S234" s="35"/>
      <c r="T234" s="27"/>
      <c r="U234" s="31"/>
      <c r="V234" s="27"/>
    </row>
    <row r="235" spans="1:22" x14ac:dyDescent="0.25">
      <c r="A235" s="27"/>
      <c r="B235" s="27"/>
      <c r="C235" s="35"/>
      <c r="D235" s="35"/>
      <c r="E235" s="27"/>
      <c r="F235" s="31"/>
      <c r="G235" s="31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8"/>
      <c r="S235" s="35"/>
      <c r="T235" s="27"/>
      <c r="U235" s="31"/>
      <c r="V235" s="27"/>
    </row>
    <row r="236" spans="1:22" x14ac:dyDescent="0.25">
      <c r="A236" s="27"/>
      <c r="B236" s="27"/>
      <c r="C236" s="35"/>
      <c r="D236" s="35"/>
      <c r="E236" s="27"/>
      <c r="F236" s="31"/>
      <c r="G236" s="31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8"/>
      <c r="S236" s="35"/>
      <c r="T236" s="27"/>
      <c r="U236" s="31"/>
      <c r="V236" s="27"/>
    </row>
    <row r="237" spans="1:22" x14ac:dyDescent="0.25">
      <c r="A237" s="27"/>
      <c r="B237" s="27"/>
      <c r="C237" s="35"/>
      <c r="D237" s="35"/>
      <c r="E237" s="27"/>
      <c r="F237" s="31"/>
      <c r="G237" s="31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8"/>
      <c r="S237" s="35"/>
      <c r="T237" s="27"/>
      <c r="U237" s="31"/>
      <c r="V237" s="27"/>
    </row>
    <row r="238" spans="1:22" x14ac:dyDescent="0.25">
      <c r="A238" s="27"/>
      <c r="B238" s="27"/>
      <c r="C238" s="35"/>
      <c r="D238" s="35"/>
      <c r="E238" s="27"/>
      <c r="F238" s="31"/>
      <c r="G238" s="31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8"/>
      <c r="S238" s="35"/>
      <c r="T238" s="27"/>
      <c r="U238" s="31"/>
      <c r="V238" s="27"/>
    </row>
    <row r="239" spans="1:22" x14ac:dyDescent="0.25">
      <c r="A239" s="27"/>
      <c r="B239" s="27"/>
      <c r="C239" s="35"/>
      <c r="D239" s="35"/>
      <c r="E239" s="27"/>
      <c r="F239" s="31"/>
      <c r="G239" s="31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8"/>
      <c r="S239" s="35"/>
      <c r="T239" s="27"/>
      <c r="U239" s="31"/>
      <c r="V239" s="27"/>
    </row>
    <row r="240" spans="1:22" x14ac:dyDescent="0.25">
      <c r="A240" s="27"/>
      <c r="B240" s="27"/>
      <c r="C240" s="35"/>
      <c r="D240" s="35"/>
      <c r="E240" s="27"/>
      <c r="F240" s="31"/>
      <c r="G240" s="31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8"/>
      <c r="S240" s="35"/>
      <c r="T240" s="27"/>
      <c r="U240" s="31"/>
      <c r="V240" s="27"/>
    </row>
    <row r="241" spans="1:22" x14ac:dyDescent="0.25">
      <c r="A241" s="27"/>
      <c r="B241" s="27"/>
      <c r="C241" s="35"/>
      <c r="D241" s="35"/>
      <c r="E241" s="27"/>
      <c r="F241" s="31"/>
      <c r="G241" s="31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8"/>
      <c r="S241" s="35"/>
      <c r="T241" s="27"/>
      <c r="U241" s="31"/>
      <c r="V241" s="27"/>
    </row>
    <row r="242" spans="1:22" x14ac:dyDescent="0.25">
      <c r="A242" s="27"/>
      <c r="B242" s="27"/>
      <c r="C242" s="35"/>
      <c r="D242" s="35"/>
      <c r="E242" s="27"/>
      <c r="F242" s="31"/>
      <c r="G242" s="31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8"/>
      <c r="S242" s="35"/>
      <c r="T242" s="27"/>
      <c r="U242" s="31"/>
      <c r="V242" s="27"/>
    </row>
    <row r="243" spans="1:22" x14ac:dyDescent="0.25">
      <c r="A243" s="27"/>
      <c r="B243" s="27"/>
      <c r="C243" s="35"/>
      <c r="D243" s="35"/>
      <c r="E243" s="27"/>
      <c r="F243" s="31"/>
      <c r="G243" s="31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8"/>
      <c r="S243" s="35"/>
      <c r="T243" s="27"/>
      <c r="U243" s="31"/>
      <c r="V243" s="27"/>
    </row>
    <row r="244" spans="1:22" x14ac:dyDescent="0.25">
      <c r="A244" s="27"/>
      <c r="B244" s="27"/>
      <c r="C244" s="35"/>
      <c r="D244" s="35"/>
      <c r="E244" s="27"/>
      <c r="F244" s="31"/>
      <c r="G244" s="31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8"/>
      <c r="S244" s="35"/>
      <c r="T244" s="27"/>
      <c r="U244" s="31"/>
      <c r="V244" s="27"/>
    </row>
    <row r="245" spans="1:22" x14ac:dyDescent="0.25">
      <c r="A245" s="27"/>
      <c r="B245" s="27"/>
      <c r="C245" s="35"/>
      <c r="D245" s="35"/>
      <c r="E245" s="27"/>
      <c r="F245" s="31"/>
      <c r="G245" s="31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8"/>
      <c r="S245" s="35"/>
      <c r="T245" s="27"/>
      <c r="U245" s="31"/>
      <c r="V245" s="27"/>
    </row>
    <row r="246" spans="1:22" x14ac:dyDescent="0.25">
      <c r="A246" s="27"/>
      <c r="B246" s="27"/>
      <c r="C246" s="35"/>
      <c r="D246" s="35"/>
      <c r="E246" s="27"/>
      <c r="F246" s="31"/>
      <c r="G246" s="31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8"/>
      <c r="S246" s="35"/>
      <c r="T246" s="27"/>
      <c r="U246" s="31"/>
      <c r="V246" s="27"/>
    </row>
    <row r="247" spans="1:22" x14ac:dyDescent="0.25">
      <c r="A247" s="27"/>
      <c r="B247" s="27"/>
      <c r="C247" s="35"/>
      <c r="D247" s="35"/>
      <c r="E247" s="27"/>
      <c r="F247" s="31"/>
      <c r="G247" s="31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8"/>
      <c r="S247" s="35"/>
      <c r="T247" s="27"/>
      <c r="U247" s="31"/>
      <c r="V247" s="27"/>
    </row>
    <row r="248" spans="1:22" x14ac:dyDescent="0.25">
      <c r="A248" s="27"/>
      <c r="B248" s="27"/>
      <c r="C248" s="35"/>
      <c r="D248" s="35"/>
      <c r="E248" s="27"/>
      <c r="F248" s="31"/>
      <c r="G248" s="31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8"/>
      <c r="S248" s="35"/>
      <c r="T248" s="27"/>
      <c r="U248" s="31"/>
      <c r="V248" s="27"/>
    </row>
    <row r="249" spans="1:22" x14ac:dyDescent="0.25">
      <c r="A249" s="27"/>
      <c r="B249" s="27"/>
      <c r="C249" s="35"/>
      <c r="D249" s="35"/>
      <c r="E249" s="27"/>
      <c r="F249" s="31"/>
      <c r="G249" s="31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8"/>
      <c r="S249" s="35"/>
      <c r="T249" s="27"/>
      <c r="U249" s="31"/>
      <c r="V249" s="27"/>
    </row>
    <row r="250" spans="1:22" x14ac:dyDescent="0.25">
      <c r="A250" s="27"/>
      <c r="B250" s="27"/>
      <c r="C250" s="35"/>
      <c r="D250" s="35"/>
      <c r="E250" s="27"/>
      <c r="F250" s="31"/>
      <c r="G250" s="31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8"/>
      <c r="S250" s="35"/>
      <c r="T250" s="27"/>
      <c r="U250" s="31"/>
      <c r="V250" s="27"/>
    </row>
    <row r="251" spans="1:22" x14ac:dyDescent="0.25">
      <c r="A251" s="27"/>
      <c r="B251" s="27"/>
      <c r="C251" s="35"/>
      <c r="D251" s="35"/>
      <c r="E251" s="27"/>
      <c r="F251" s="31"/>
      <c r="G251" s="31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8"/>
      <c r="S251" s="35"/>
      <c r="T251" s="27"/>
      <c r="U251" s="31"/>
      <c r="V251" s="27"/>
    </row>
    <row r="252" spans="1:22" x14ac:dyDescent="0.25">
      <c r="A252" s="27"/>
      <c r="B252" s="27"/>
      <c r="C252" s="35"/>
      <c r="D252" s="35"/>
      <c r="E252" s="27"/>
      <c r="F252" s="31"/>
      <c r="G252" s="31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8"/>
      <c r="S252" s="35"/>
      <c r="T252" s="27"/>
      <c r="U252" s="31"/>
      <c r="V252" s="27"/>
    </row>
    <row r="253" spans="1:22" x14ac:dyDescent="0.25">
      <c r="A253" s="27"/>
      <c r="B253" s="27"/>
      <c r="C253" s="35"/>
      <c r="D253" s="35"/>
      <c r="E253" s="27"/>
      <c r="F253" s="31"/>
      <c r="G253" s="31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8"/>
      <c r="S253" s="35"/>
      <c r="T253" s="27"/>
      <c r="U253" s="31"/>
      <c r="V253" s="27"/>
    </row>
    <row r="254" spans="1:22" x14ac:dyDescent="0.25">
      <c r="A254" s="27"/>
      <c r="B254" s="27"/>
      <c r="C254" s="35"/>
      <c r="D254" s="35"/>
      <c r="E254" s="27"/>
      <c r="F254" s="31"/>
      <c r="G254" s="31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8"/>
      <c r="S254" s="35"/>
      <c r="T254" s="27"/>
      <c r="U254" s="31"/>
      <c r="V254" s="27"/>
    </row>
    <row r="255" spans="1:22" x14ac:dyDescent="0.25">
      <c r="A255" s="27"/>
      <c r="B255" s="27"/>
      <c r="C255" s="35"/>
      <c r="D255" s="35"/>
      <c r="E255" s="27"/>
      <c r="F255" s="31"/>
      <c r="G255" s="31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8"/>
      <c r="S255" s="35"/>
      <c r="T255" s="27"/>
      <c r="U255" s="31"/>
      <c r="V255" s="27"/>
    </row>
    <row r="256" spans="1:22" x14ac:dyDescent="0.25">
      <c r="A256" s="27"/>
      <c r="B256" s="27"/>
      <c r="C256" s="35"/>
      <c r="D256" s="35"/>
      <c r="E256" s="27"/>
      <c r="F256" s="31"/>
      <c r="G256" s="31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8"/>
      <c r="S256" s="35"/>
      <c r="T256" s="27"/>
      <c r="U256" s="31"/>
      <c r="V256" s="27"/>
    </row>
    <row r="257" spans="1:22" x14ac:dyDescent="0.25">
      <c r="A257" s="27"/>
      <c r="B257" s="27"/>
      <c r="C257" s="35"/>
      <c r="D257" s="35"/>
      <c r="E257" s="27"/>
      <c r="F257" s="31"/>
      <c r="G257" s="31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8"/>
      <c r="S257" s="35"/>
      <c r="T257" s="27"/>
      <c r="U257" s="31"/>
      <c r="V257" s="27"/>
    </row>
    <row r="258" spans="1:22" x14ac:dyDescent="0.25">
      <c r="A258" s="27"/>
      <c r="B258" s="27"/>
      <c r="C258" s="35"/>
      <c r="D258" s="35"/>
      <c r="E258" s="27"/>
      <c r="F258" s="31"/>
      <c r="G258" s="31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8"/>
      <c r="S258" s="35"/>
      <c r="T258" s="27"/>
      <c r="U258" s="31"/>
      <c r="V258" s="27"/>
    </row>
    <row r="259" spans="1:22" x14ac:dyDescent="0.25">
      <c r="A259" s="27"/>
      <c r="B259" s="27"/>
      <c r="C259" s="35"/>
      <c r="D259" s="35"/>
      <c r="E259" s="27"/>
      <c r="F259" s="31"/>
      <c r="G259" s="31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8"/>
      <c r="S259" s="35"/>
      <c r="T259" s="27"/>
      <c r="U259" s="31"/>
      <c r="V259" s="27"/>
    </row>
    <row r="260" spans="1:22" x14ac:dyDescent="0.25">
      <c r="A260" s="27"/>
      <c r="B260" s="27"/>
      <c r="C260" s="35"/>
      <c r="D260" s="35"/>
      <c r="E260" s="27"/>
      <c r="F260" s="31"/>
      <c r="G260" s="31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8"/>
      <c r="S260" s="35"/>
      <c r="T260" s="27"/>
      <c r="U260" s="31"/>
      <c r="V260" s="27"/>
    </row>
    <row r="261" spans="1:22" x14ac:dyDescent="0.25">
      <c r="A261" s="27"/>
      <c r="B261" s="27"/>
      <c r="C261" s="35"/>
      <c r="D261" s="35"/>
      <c r="E261" s="27"/>
      <c r="F261" s="31"/>
      <c r="G261" s="31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8"/>
      <c r="S261" s="35"/>
      <c r="T261" s="27"/>
      <c r="U261" s="31"/>
      <c r="V261" s="27"/>
    </row>
    <row r="262" spans="1:22" x14ac:dyDescent="0.25">
      <c r="A262" s="27"/>
      <c r="B262" s="27"/>
      <c r="C262" s="35"/>
      <c r="D262" s="35"/>
      <c r="E262" s="27"/>
      <c r="F262" s="31"/>
      <c r="G262" s="31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8"/>
      <c r="S262" s="35"/>
      <c r="T262" s="27"/>
      <c r="U262" s="31"/>
      <c r="V262" s="27"/>
    </row>
    <row r="263" spans="1:22" x14ac:dyDescent="0.25">
      <c r="A263" s="27"/>
      <c r="B263" s="27"/>
      <c r="C263" s="35"/>
      <c r="D263" s="35"/>
      <c r="E263" s="27"/>
      <c r="F263" s="31"/>
      <c r="G263" s="31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8"/>
      <c r="S263" s="35"/>
      <c r="T263" s="27"/>
      <c r="U263" s="31"/>
      <c r="V263" s="27"/>
    </row>
    <row r="264" spans="1:22" x14ac:dyDescent="0.25">
      <c r="A264" s="27"/>
      <c r="B264" s="27"/>
      <c r="C264" s="35"/>
      <c r="D264" s="35"/>
      <c r="E264" s="27"/>
      <c r="F264" s="31"/>
      <c r="G264" s="31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8"/>
      <c r="S264" s="35"/>
      <c r="T264" s="27"/>
      <c r="U264" s="31"/>
      <c r="V264" s="27"/>
    </row>
    <row r="265" spans="1:22" x14ac:dyDescent="0.25">
      <c r="A265" s="27"/>
      <c r="B265" s="27"/>
      <c r="C265" s="35"/>
      <c r="D265" s="35"/>
      <c r="E265" s="27"/>
      <c r="F265" s="31"/>
      <c r="G265" s="31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8"/>
      <c r="S265" s="35"/>
      <c r="T265" s="27"/>
      <c r="U265" s="31"/>
      <c r="V265" s="27"/>
    </row>
    <row r="266" spans="1:22" x14ac:dyDescent="0.25">
      <c r="A266" s="27"/>
      <c r="B266" s="27"/>
      <c r="C266" s="35"/>
      <c r="D266" s="35"/>
      <c r="E266" s="27"/>
      <c r="F266" s="31"/>
      <c r="G266" s="31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8"/>
      <c r="S266" s="35"/>
      <c r="T266" s="27"/>
      <c r="U266" s="31"/>
      <c r="V266" s="27"/>
    </row>
    <row r="267" spans="1:22" x14ac:dyDescent="0.25">
      <c r="A267" s="27"/>
      <c r="B267" s="27"/>
      <c r="C267" s="35"/>
      <c r="D267" s="35"/>
      <c r="E267" s="27"/>
      <c r="F267" s="31"/>
      <c r="G267" s="31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8"/>
      <c r="S267" s="35"/>
      <c r="T267" s="27"/>
      <c r="U267" s="31"/>
      <c r="V267" s="27"/>
    </row>
    <row r="268" spans="1:22" x14ac:dyDescent="0.25">
      <c r="A268" s="27"/>
      <c r="B268" s="27"/>
      <c r="C268" s="35"/>
      <c r="D268" s="35"/>
      <c r="E268" s="27"/>
      <c r="F268" s="31"/>
      <c r="G268" s="31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8"/>
      <c r="S268" s="35"/>
      <c r="T268" s="27"/>
      <c r="U268" s="31"/>
      <c r="V268" s="27"/>
    </row>
    <row r="269" spans="1:22" x14ac:dyDescent="0.25">
      <c r="A269" s="27"/>
      <c r="B269" s="27"/>
      <c r="C269" s="35"/>
      <c r="D269" s="35"/>
      <c r="E269" s="27"/>
      <c r="F269" s="31"/>
      <c r="G269" s="31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8"/>
      <c r="S269" s="35"/>
      <c r="T269" s="27"/>
      <c r="U269" s="31"/>
      <c r="V269" s="27"/>
    </row>
    <row r="270" spans="1:22" x14ac:dyDescent="0.25">
      <c r="A270" s="27"/>
      <c r="B270" s="27"/>
      <c r="C270" s="35"/>
      <c r="D270" s="35"/>
      <c r="E270" s="27"/>
      <c r="F270" s="31"/>
      <c r="G270" s="31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8"/>
      <c r="S270" s="35"/>
      <c r="T270" s="27"/>
      <c r="U270" s="31"/>
      <c r="V270" s="27"/>
    </row>
    <row r="271" spans="1:22" x14ac:dyDescent="0.25">
      <c r="A271" s="27"/>
      <c r="B271" s="27"/>
      <c r="C271" s="35"/>
      <c r="D271" s="35"/>
      <c r="E271" s="27"/>
      <c r="F271" s="31"/>
      <c r="G271" s="31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8"/>
      <c r="S271" s="35"/>
      <c r="T271" s="27"/>
      <c r="U271" s="31"/>
      <c r="V271" s="27"/>
    </row>
    <row r="272" spans="1:22" x14ac:dyDescent="0.25">
      <c r="A272" s="27"/>
      <c r="B272" s="27"/>
      <c r="C272" s="35"/>
      <c r="D272" s="35"/>
      <c r="E272" s="27"/>
      <c r="F272" s="31"/>
      <c r="G272" s="31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8"/>
      <c r="S272" s="35"/>
      <c r="T272" s="27"/>
      <c r="U272" s="31"/>
      <c r="V272" s="27"/>
    </row>
    <row r="273" spans="1:22" x14ac:dyDescent="0.25">
      <c r="A273" s="27"/>
      <c r="B273" s="27"/>
      <c r="C273" s="35"/>
      <c r="D273" s="35"/>
      <c r="E273" s="27"/>
      <c r="F273" s="31"/>
      <c r="G273" s="31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8"/>
      <c r="S273" s="35"/>
      <c r="T273" s="27"/>
      <c r="U273" s="31"/>
      <c r="V273" s="27"/>
    </row>
    <row r="274" spans="1:22" x14ac:dyDescent="0.25">
      <c r="A274" s="27"/>
      <c r="B274" s="27"/>
      <c r="C274" s="35"/>
      <c r="D274" s="35"/>
      <c r="E274" s="27"/>
      <c r="F274" s="31"/>
      <c r="G274" s="31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8"/>
      <c r="S274" s="35"/>
      <c r="T274" s="27"/>
      <c r="U274" s="31"/>
      <c r="V274" s="27"/>
    </row>
    <row r="275" spans="1:22" x14ac:dyDescent="0.25">
      <c r="A275" s="27"/>
      <c r="B275" s="27"/>
      <c r="C275" s="35"/>
      <c r="D275" s="35"/>
      <c r="E275" s="27"/>
      <c r="F275" s="31"/>
      <c r="G275" s="31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8"/>
      <c r="S275" s="35"/>
      <c r="T275" s="27"/>
      <c r="U275" s="31"/>
      <c r="V275" s="27"/>
    </row>
    <row r="276" spans="1:22" x14ac:dyDescent="0.25">
      <c r="A276" s="27"/>
      <c r="B276" s="27"/>
      <c r="C276" s="35"/>
      <c r="D276" s="35"/>
      <c r="E276" s="27"/>
      <c r="F276" s="31"/>
      <c r="G276" s="31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8"/>
      <c r="S276" s="35"/>
      <c r="T276" s="27"/>
      <c r="U276" s="31"/>
      <c r="V276" s="27"/>
    </row>
    <row r="277" spans="1:22" x14ac:dyDescent="0.25">
      <c r="A277" s="27"/>
      <c r="B277" s="27"/>
      <c r="C277" s="35"/>
      <c r="D277" s="35"/>
      <c r="E277" s="27"/>
      <c r="F277" s="31"/>
      <c r="G277" s="31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8"/>
      <c r="S277" s="35"/>
      <c r="T277" s="27"/>
      <c r="U277" s="31"/>
      <c r="V277" s="27"/>
    </row>
    <row r="278" spans="1:22" x14ac:dyDescent="0.25">
      <c r="A278" s="27"/>
      <c r="B278" s="27"/>
      <c r="C278" s="35"/>
      <c r="D278" s="35"/>
      <c r="E278" s="27"/>
      <c r="F278" s="31"/>
      <c r="G278" s="31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8"/>
      <c r="S278" s="35"/>
      <c r="T278" s="27"/>
      <c r="U278" s="31"/>
      <c r="V278" s="27"/>
    </row>
    <row r="279" spans="1:22" x14ac:dyDescent="0.25">
      <c r="A279" s="27"/>
      <c r="B279" s="27"/>
      <c r="C279" s="35"/>
      <c r="D279" s="35"/>
      <c r="E279" s="27"/>
      <c r="F279" s="31"/>
      <c r="G279" s="31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8"/>
      <c r="S279" s="35"/>
      <c r="T279" s="27"/>
      <c r="U279" s="31"/>
      <c r="V279" s="27"/>
    </row>
    <row r="280" spans="1:22" x14ac:dyDescent="0.25">
      <c r="A280" s="27"/>
      <c r="B280" s="27"/>
      <c r="C280" s="35"/>
      <c r="D280" s="35"/>
      <c r="E280" s="27"/>
      <c r="F280" s="31"/>
      <c r="G280" s="31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8"/>
      <c r="S280" s="35"/>
      <c r="T280" s="27"/>
      <c r="U280" s="31"/>
      <c r="V280" s="27"/>
    </row>
    <row r="281" spans="1:22" x14ac:dyDescent="0.25">
      <c r="A281" s="27"/>
      <c r="B281" s="27"/>
      <c r="C281" s="35"/>
      <c r="D281" s="35"/>
      <c r="E281" s="27"/>
      <c r="F281" s="31"/>
      <c r="G281" s="31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8"/>
      <c r="S281" s="35"/>
      <c r="T281" s="27"/>
      <c r="U281" s="31"/>
      <c r="V281" s="27"/>
    </row>
    <row r="282" spans="1:22" x14ac:dyDescent="0.25">
      <c r="A282" s="27"/>
      <c r="B282" s="27"/>
      <c r="C282" s="35"/>
      <c r="D282" s="35"/>
      <c r="E282" s="27"/>
      <c r="F282" s="31"/>
      <c r="G282" s="31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8"/>
      <c r="S282" s="35"/>
      <c r="T282" s="27"/>
      <c r="U282" s="31"/>
      <c r="V282" s="27"/>
    </row>
    <row r="283" spans="1:22" x14ac:dyDescent="0.25">
      <c r="A283" s="27"/>
      <c r="B283" s="27"/>
      <c r="C283" s="35"/>
      <c r="D283" s="35"/>
      <c r="E283" s="27"/>
      <c r="F283" s="31"/>
      <c r="G283" s="31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8"/>
      <c r="S283" s="35"/>
      <c r="T283" s="27"/>
      <c r="U283" s="31"/>
      <c r="V283" s="27"/>
    </row>
    <row r="284" spans="1:22" x14ac:dyDescent="0.25">
      <c r="A284" s="27"/>
      <c r="B284" s="27"/>
      <c r="C284" s="35"/>
      <c r="D284" s="35"/>
      <c r="E284" s="27"/>
      <c r="F284" s="31"/>
      <c r="G284" s="31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8"/>
      <c r="S284" s="35"/>
      <c r="T284" s="27"/>
      <c r="U284" s="31"/>
      <c r="V284" s="27"/>
    </row>
    <row r="285" spans="1:22" x14ac:dyDescent="0.25">
      <c r="A285" s="27"/>
      <c r="B285" s="27"/>
      <c r="C285" s="35"/>
      <c r="D285" s="35"/>
      <c r="E285" s="27"/>
      <c r="F285" s="31"/>
      <c r="G285" s="31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8"/>
      <c r="S285" s="35"/>
      <c r="T285" s="27"/>
      <c r="U285" s="31"/>
      <c r="V285" s="27"/>
    </row>
    <row r="286" spans="1:22" x14ac:dyDescent="0.25">
      <c r="A286" s="27"/>
      <c r="B286" s="27"/>
      <c r="C286" s="35"/>
      <c r="D286" s="35"/>
      <c r="E286" s="27"/>
      <c r="F286" s="31"/>
      <c r="G286" s="31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8"/>
      <c r="S286" s="35"/>
      <c r="T286" s="27"/>
      <c r="U286" s="31"/>
      <c r="V286" s="27"/>
    </row>
    <row r="287" spans="1:22" x14ac:dyDescent="0.25">
      <c r="A287" s="27"/>
      <c r="B287" s="27"/>
      <c r="C287" s="35"/>
      <c r="D287" s="35"/>
      <c r="E287" s="27"/>
      <c r="F287" s="31"/>
      <c r="G287" s="31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8"/>
      <c r="S287" s="35"/>
      <c r="T287" s="27"/>
      <c r="U287" s="31"/>
      <c r="V287" s="27"/>
    </row>
    <row r="288" spans="1:22" x14ac:dyDescent="0.25">
      <c r="A288" s="27"/>
      <c r="B288" s="27"/>
      <c r="C288" s="35"/>
      <c r="D288" s="35"/>
      <c r="E288" s="27"/>
      <c r="F288" s="31"/>
      <c r="G288" s="31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8"/>
      <c r="S288" s="35"/>
      <c r="T288" s="27"/>
      <c r="U288" s="31"/>
      <c r="V288" s="27"/>
    </row>
    <row r="289" spans="1:22" x14ac:dyDescent="0.25">
      <c r="A289" s="27"/>
      <c r="B289" s="27"/>
      <c r="C289" s="35"/>
      <c r="D289" s="35"/>
      <c r="E289" s="27"/>
      <c r="F289" s="31"/>
      <c r="G289" s="31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8"/>
      <c r="S289" s="35"/>
      <c r="T289" s="27"/>
      <c r="U289" s="31"/>
      <c r="V289" s="27"/>
    </row>
    <row r="290" spans="1:22" x14ac:dyDescent="0.25">
      <c r="A290" s="26"/>
      <c r="B290" s="26"/>
      <c r="C290" s="35"/>
      <c r="D290" s="35"/>
      <c r="E290" s="27"/>
      <c r="F290" s="31"/>
      <c r="G290" s="31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8"/>
      <c r="S290" s="28"/>
      <c r="T290" s="27"/>
      <c r="U290" s="29"/>
      <c r="V290" s="27"/>
    </row>
    <row r="291" spans="1:22" x14ac:dyDescent="0.25">
      <c r="A291" s="26"/>
      <c r="B291" s="26"/>
      <c r="C291" s="35"/>
      <c r="D291" s="35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8"/>
      <c r="S291" s="28"/>
      <c r="T291" s="27"/>
      <c r="U291" s="29"/>
      <c r="V291" s="27"/>
    </row>
    <row r="292" spans="1:22" x14ac:dyDescent="0.25">
      <c r="A292" s="26"/>
      <c r="B292" s="26"/>
      <c r="C292" s="35"/>
      <c r="D292" s="35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8"/>
      <c r="S292" s="28"/>
      <c r="T292" s="27"/>
      <c r="U292" s="29"/>
      <c r="V292" s="27"/>
    </row>
    <row r="293" spans="1:22" x14ac:dyDescent="0.25">
      <c r="A293" s="26"/>
      <c r="B293" s="26"/>
      <c r="C293" s="35"/>
      <c r="D293" s="35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8"/>
      <c r="S293" s="28"/>
      <c r="T293" s="27"/>
      <c r="U293" s="29"/>
      <c r="V293" s="27"/>
    </row>
    <row r="294" spans="1:22" x14ac:dyDescent="0.25">
      <c r="A294" s="26"/>
      <c r="B294" s="26"/>
      <c r="C294" s="35"/>
      <c r="D294" s="35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8"/>
      <c r="S294" s="28"/>
      <c r="T294" s="27"/>
      <c r="U294" s="29"/>
      <c r="V294" s="27"/>
    </row>
    <row r="295" spans="1:22" x14ac:dyDescent="0.25">
      <c r="A295" s="26"/>
      <c r="B295" s="26"/>
      <c r="C295" s="35"/>
      <c r="D295" s="35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8"/>
      <c r="S295" s="28"/>
      <c r="T295" s="27"/>
      <c r="U295" s="29"/>
      <c r="V295" s="27"/>
    </row>
    <row r="296" spans="1:22" x14ac:dyDescent="0.25">
      <c r="A296" s="26"/>
      <c r="B296" s="26"/>
      <c r="C296" s="35"/>
      <c r="D296" s="35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8"/>
      <c r="S296" s="28"/>
      <c r="T296" s="27"/>
      <c r="U296" s="29"/>
      <c r="V296" s="27"/>
    </row>
    <row r="297" spans="1:22" x14ac:dyDescent="0.25">
      <c r="A297" s="26"/>
      <c r="B297" s="26"/>
      <c r="C297" s="35"/>
      <c r="D297" s="35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8"/>
      <c r="S297" s="28"/>
      <c r="T297" s="27"/>
      <c r="U297" s="29"/>
      <c r="V297" s="27"/>
    </row>
    <row r="298" spans="1:22" x14ac:dyDescent="0.25">
      <c r="A298" s="26"/>
      <c r="B298" s="26"/>
      <c r="C298" s="35"/>
      <c r="D298" s="35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8"/>
      <c r="S298" s="28"/>
      <c r="T298" s="27"/>
      <c r="U298" s="29"/>
      <c r="V298" s="27"/>
    </row>
    <row r="299" spans="1:22" x14ac:dyDescent="0.25">
      <c r="A299" s="26"/>
      <c r="B299" s="26"/>
      <c r="C299" s="35"/>
      <c r="D299" s="35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8"/>
      <c r="S299" s="28"/>
      <c r="T299" s="27"/>
      <c r="U299" s="29"/>
      <c r="V299" s="27"/>
    </row>
    <row r="300" spans="1:22" x14ac:dyDescent="0.25">
      <c r="A300" s="26"/>
      <c r="B300" s="26"/>
      <c r="C300" s="35"/>
      <c r="D300" s="35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8"/>
      <c r="S300" s="28"/>
      <c r="T300" s="27"/>
      <c r="U300" s="29"/>
      <c r="V300" s="27"/>
    </row>
  </sheetData>
  <dataValidations count="1">
    <dataValidation type="list" allowBlank="1" showInputMessage="1" showErrorMessage="1" sqref="E6:E290 T5" xr:uid="{00000000-0002-0000-0000-000001000000}">
      <formula1>ListeStatut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9F5B-750C-4FF2-AF91-8D5AE828CF36}">
  <sheetPr codeName="Feuil7"/>
  <dimension ref="A1"/>
  <sheetViews>
    <sheetView workbookViewId="0">
      <selection activeCell="C12" sqref="C12"/>
    </sheetView>
  </sheetViews>
  <sheetFormatPr baseColWidth="10" defaultRowHeight="15" x14ac:dyDescent="0.25"/>
  <sheetData>
    <row r="1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4:N40"/>
  <sheetViews>
    <sheetView workbookViewId="0">
      <selection activeCell="B1" sqref="B1:B1048576"/>
    </sheetView>
  </sheetViews>
  <sheetFormatPr baseColWidth="10" defaultRowHeight="15" x14ac:dyDescent="0.25"/>
  <cols>
    <col min="1" max="1" width="6.28515625" customWidth="1"/>
    <col min="5" max="5" width="21.42578125" bestFit="1" customWidth="1"/>
    <col min="7" max="7" width="14.140625" customWidth="1"/>
    <col min="8" max="8" width="18.7109375" customWidth="1"/>
  </cols>
  <sheetData>
    <row r="4" spans="2:14" ht="25.5" x14ac:dyDescent="0.25">
      <c r="B4" s="14" t="s">
        <v>28</v>
      </c>
      <c r="C4" s="14" t="s">
        <v>29</v>
      </c>
      <c r="D4" s="14" t="s">
        <v>30</v>
      </c>
      <c r="E4" s="14" t="s">
        <v>31</v>
      </c>
      <c r="F4" s="14" t="s">
        <v>34</v>
      </c>
      <c r="G4" s="14" t="s">
        <v>32</v>
      </c>
      <c r="H4" s="14" t="s">
        <v>33</v>
      </c>
      <c r="I4" s="14" t="s">
        <v>35</v>
      </c>
      <c r="J4" s="15" t="s">
        <v>36</v>
      </c>
      <c r="K4" s="14" t="s">
        <v>37</v>
      </c>
      <c r="L4" s="16" t="s">
        <v>38</v>
      </c>
      <c r="M4" s="16" t="s">
        <v>39</v>
      </c>
      <c r="N4" s="14" t="s">
        <v>40</v>
      </c>
    </row>
    <row r="5" spans="2:14" x14ac:dyDescent="0.25">
      <c r="B5" s="6">
        <v>1</v>
      </c>
      <c r="C5" s="7" t="s">
        <v>41</v>
      </c>
      <c r="D5" s="7" t="s">
        <v>14</v>
      </c>
      <c r="E5" s="8" t="s">
        <v>42</v>
      </c>
      <c r="F5" s="13">
        <v>1601</v>
      </c>
      <c r="G5" s="8" t="s">
        <v>43</v>
      </c>
      <c r="H5" s="8" t="s">
        <v>44</v>
      </c>
      <c r="I5">
        <v>773</v>
      </c>
      <c r="J5" s="7" t="s">
        <v>45</v>
      </c>
      <c r="K5" s="12">
        <v>35934</v>
      </c>
      <c r="L5" s="9">
        <v>893</v>
      </c>
      <c r="M5" s="10">
        <v>90000</v>
      </c>
      <c r="N5" t="s">
        <v>46</v>
      </c>
    </row>
    <row r="6" spans="2:14" x14ac:dyDescent="0.25">
      <c r="B6" s="6">
        <v>2</v>
      </c>
      <c r="C6" s="7" t="s">
        <v>47</v>
      </c>
      <c r="D6" s="7" t="s">
        <v>12</v>
      </c>
      <c r="E6" s="8" t="s">
        <v>48</v>
      </c>
      <c r="F6" s="13">
        <v>71170</v>
      </c>
      <c r="G6" s="8" t="s">
        <v>49</v>
      </c>
      <c r="H6" s="8" t="s">
        <v>50</v>
      </c>
      <c r="I6">
        <v>816</v>
      </c>
      <c r="J6" s="7" t="s">
        <v>51</v>
      </c>
      <c r="K6" s="12">
        <v>34110</v>
      </c>
      <c r="L6" s="9">
        <v>1330</v>
      </c>
      <c r="M6" s="10">
        <v>59000</v>
      </c>
      <c r="N6" t="s">
        <v>52</v>
      </c>
    </row>
    <row r="7" spans="2:14" x14ac:dyDescent="0.25">
      <c r="B7" s="6">
        <v>3</v>
      </c>
      <c r="C7" s="7" t="s">
        <v>53</v>
      </c>
      <c r="D7" s="7" t="s">
        <v>54</v>
      </c>
      <c r="E7" s="8" t="s">
        <v>55</v>
      </c>
      <c r="F7" s="13">
        <v>21170</v>
      </c>
      <c r="G7" s="8" t="s">
        <v>56</v>
      </c>
      <c r="H7" s="8" t="s">
        <v>50</v>
      </c>
      <c r="I7">
        <v>914</v>
      </c>
      <c r="J7" s="7" t="s">
        <v>57</v>
      </c>
      <c r="K7" s="12">
        <v>35609</v>
      </c>
      <c r="L7" s="9">
        <v>302</v>
      </c>
      <c r="M7" s="10">
        <v>65000</v>
      </c>
      <c r="N7" t="s">
        <v>46</v>
      </c>
    </row>
    <row r="8" spans="2:14" x14ac:dyDescent="0.25">
      <c r="B8" s="6">
        <v>4</v>
      </c>
      <c r="C8" s="7" t="s">
        <v>58</v>
      </c>
      <c r="D8" s="7" t="s">
        <v>59</v>
      </c>
      <c r="E8" s="8" t="s">
        <v>60</v>
      </c>
      <c r="F8" s="13">
        <v>75016</v>
      </c>
      <c r="G8" s="8" t="s">
        <v>61</v>
      </c>
      <c r="H8" s="8" t="s">
        <v>62</v>
      </c>
      <c r="I8">
        <v>619</v>
      </c>
      <c r="J8" s="7" t="s">
        <v>51</v>
      </c>
      <c r="K8" s="12">
        <v>35951</v>
      </c>
      <c r="L8" s="9">
        <v>1200</v>
      </c>
      <c r="M8" s="10">
        <v>72000</v>
      </c>
      <c r="N8" t="s">
        <v>52</v>
      </c>
    </row>
    <row r="9" spans="2:14" x14ac:dyDescent="0.25">
      <c r="B9" s="6">
        <v>5</v>
      </c>
      <c r="C9" s="7" t="s">
        <v>63</v>
      </c>
      <c r="D9" s="7" t="s">
        <v>9</v>
      </c>
      <c r="E9" s="8" t="s">
        <v>64</v>
      </c>
      <c r="F9" s="13">
        <v>94170</v>
      </c>
      <c r="G9" s="8" t="s">
        <v>65</v>
      </c>
      <c r="H9" s="8" t="s">
        <v>62</v>
      </c>
      <c r="I9">
        <v>510</v>
      </c>
      <c r="J9" s="7" t="s">
        <v>51</v>
      </c>
      <c r="K9" s="12">
        <v>33046</v>
      </c>
      <c r="L9" s="9">
        <v>3200</v>
      </c>
      <c r="M9" s="10">
        <v>84000</v>
      </c>
      <c r="N9" t="s">
        <v>66</v>
      </c>
    </row>
    <row r="10" spans="2:14" x14ac:dyDescent="0.25">
      <c r="B10" s="6">
        <v>6</v>
      </c>
      <c r="C10" s="7" t="s">
        <v>67</v>
      </c>
      <c r="D10" s="7" t="s">
        <v>13</v>
      </c>
      <c r="E10" s="8" t="s">
        <v>68</v>
      </c>
      <c r="F10" s="13">
        <v>69800</v>
      </c>
      <c r="G10" s="8" t="s">
        <v>69</v>
      </c>
      <c r="H10" s="8" t="s">
        <v>70</v>
      </c>
      <c r="I10">
        <v>312</v>
      </c>
      <c r="J10" s="7" t="s">
        <v>51</v>
      </c>
      <c r="K10" s="12">
        <v>35549</v>
      </c>
      <c r="L10" s="9">
        <v>640</v>
      </c>
      <c r="M10" s="10">
        <v>42000</v>
      </c>
      <c r="N10" t="s">
        <v>52</v>
      </c>
    </row>
    <row r="11" spans="2:14" x14ac:dyDescent="0.25">
      <c r="B11" s="6">
        <v>7</v>
      </c>
      <c r="C11" s="7" t="s">
        <v>71</v>
      </c>
      <c r="D11" s="7" t="s">
        <v>25</v>
      </c>
      <c r="E11" s="8" t="s">
        <v>72</v>
      </c>
      <c r="F11" s="13">
        <v>74150</v>
      </c>
      <c r="G11" s="8" t="s">
        <v>73</v>
      </c>
      <c r="H11" s="8" t="s">
        <v>70</v>
      </c>
      <c r="I11">
        <v>281</v>
      </c>
      <c r="J11" s="11" t="s">
        <v>74</v>
      </c>
      <c r="K11" s="12">
        <v>35211</v>
      </c>
      <c r="L11" s="9">
        <v>990</v>
      </c>
      <c r="M11" s="10">
        <v>65000</v>
      </c>
      <c r="N11" t="s">
        <v>66</v>
      </c>
    </row>
    <row r="12" spans="2:14" x14ac:dyDescent="0.25">
      <c r="B12" s="6">
        <v>8</v>
      </c>
      <c r="C12" s="7" t="s">
        <v>75</v>
      </c>
      <c r="D12" s="7" t="s">
        <v>18</v>
      </c>
      <c r="E12" s="8" t="s">
        <v>76</v>
      </c>
      <c r="F12" s="13">
        <v>75017</v>
      </c>
      <c r="G12" s="8" t="s">
        <v>61</v>
      </c>
      <c r="H12" s="8" t="s">
        <v>62</v>
      </c>
      <c r="I12">
        <v>773</v>
      </c>
      <c r="J12" s="7" t="s">
        <v>51</v>
      </c>
      <c r="K12" s="12">
        <v>34068</v>
      </c>
      <c r="L12" s="9">
        <v>480</v>
      </c>
      <c r="M12" s="10">
        <v>45000</v>
      </c>
      <c r="N12" t="s">
        <v>52</v>
      </c>
    </row>
    <row r="13" spans="2:14" x14ac:dyDescent="0.25">
      <c r="B13" s="6">
        <v>9</v>
      </c>
      <c r="C13" s="7" t="s">
        <v>77</v>
      </c>
      <c r="D13" s="7" t="s">
        <v>78</v>
      </c>
      <c r="E13" s="8" t="s">
        <v>79</v>
      </c>
      <c r="F13" s="13">
        <v>39300</v>
      </c>
      <c r="G13" s="8" t="s">
        <v>80</v>
      </c>
      <c r="H13" s="8" t="s">
        <v>81</v>
      </c>
      <c r="I13">
        <v>816</v>
      </c>
      <c r="J13" s="7" t="s">
        <v>51</v>
      </c>
      <c r="K13" s="12">
        <v>35209</v>
      </c>
      <c r="L13" s="9">
        <v>530</v>
      </c>
      <c r="M13" s="10">
        <v>62000</v>
      </c>
      <c r="N13" t="s">
        <v>66</v>
      </c>
    </row>
    <row r="14" spans="2:14" x14ac:dyDescent="0.25">
      <c r="B14" s="6">
        <v>10</v>
      </c>
      <c r="C14" s="7" t="s">
        <v>82</v>
      </c>
      <c r="D14" s="7" t="s">
        <v>26</v>
      </c>
      <c r="E14" s="8" t="s">
        <v>83</v>
      </c>
      <c r="F14" s="13">
        <v>10180</v>
      </c>
      <c r="G14" s="8" t="s">
        <v>84</v>
      </c>
      <c r="H14" s="8" t="s">
        <v>85</v>
      </c>
      <c r="I14">
        <v>718</v>
      </c>
      <c r="J14" s="7" t="s">
        <v>45</v>
      </c>
      <c r="K14" s="12">
        <v>33366</v>
      </c>
      <c r="L14" s="9">
        <v>1520</v>
      </c>
      <c r="M14" s="10">
        <v>33000</v>
      </c>
      <c r="N14" t="s">
        <v>52</v>
      </c>
    </row>
    <row r="15" spans="2:14" x14ac:dyDescent="0.25">
      <c r="B15" s="6">
        <v>11</v>
      </c>
      <c r="C15" s="7" t="s">
        <v>86</v>
      </c>
      <c r="D15" s="7" t="s">
        <v>87</v>
      </c>
      <c r="E15" s="8" t="s">
        <v>88</v>
      </c>
      <c r="F15" s="13">
        <v>76520</v>
      </c>
      <c r="G15" s="8" t="s">
        <v>89</v>
      </c>
      <c r="H15" s="8" t="s">
        <v>90</v>
      </c>
      <c r="I15">
        <v>206</v>
      </c>
      <c r="J15" s="7" t="s">
        <v>51</v>
      </c>
      <c r="K15" s="12">
        <v>35232</v>
      </c>
      <c r="L15" s="9">
        <v>895</v>
      </c>
      <c r="M15" s="10">
        <v>45000</v>
      </c>
      <c r="N15" t="s">
        <v>52</v>
      </c>
    </row>
    <row r="16" spans="2:14" x14ac:dyDescent="0.25">
      <c r="B16" s="6">
        <v>12</v>
      </c>
      <c r="C16" s="7" t="s">
        <v>91</v>
      </c>
      <c r="D16" s="7" t="s">
        <v>92</v>
      </c>
      <c r="E16" s="8" t="s">
        <v>93</v>
      </c>
      <c r="F16" s="13">
        <v>15800</v>
      </c>
      <c r="G16" s="8" t="s">
        <v>94</v>
      </c>
      <c r="H16" s="8" t="s">
        <v>95</v>
      </c>
      <c r="I16">
        <v>281</v>
      </c>
      <c r="J16" s="7" t="s">
        <v>57</v>
      </c>
      <c r="K16" s="12">
        <v>35547</v>
      </c>
      <c r="L16" s="9">
        <v>420</v>
      </c>
      <c r="M16" s="10">
        <v>52000</v>
      </c>
      <c r="N16" t="s">
        <v>52</v>
      </c>
    </row>
    <row r="17" spans="2:14" x14ac:dyDescent="0.25">
      <c r="B17" s="6">
        <v>13</v>
      </c>
      <c r="C17" s="7" t="s">
        <v>96</v>
      </c>
      <c r="D17" s="7" t="s">
        <v>19</v>
      </c>
      <c r="E17" s="8" t="s">
        <v>97</v>
      </c>
      <c r="F17" s="13">
        <v>89380</v>
      </c>
      <c r="G17" s="8" t="s">
        <v>98</v>
      </c>
      <c r="H17" s="8" t="s">
        <v>50</v>
      </c>
      <c r="I17">
        <v>206</v>
      </c>
      <c r="J17" s="7" t="s">
        <v>57</v>
      </c>
      <c r="K17" s="12">
        <v>30812</v>
      </c>
      <c r="L17" s="9">
        <v>440</v>
      </c>
      <c r="M17" s="10">
        <v>39000</v>
      </c>
      <c r="N17" t="s">
        <v>52</v>
      </c>
    </row>
    <row r="18" spans="2:14" x14ac:dyDescent="0.25">
      <c r="B18" s="6">
        <v>14</v>
      </c>
      <c r="C18" s="7" t="s">
        <v>99</v>
      </c>
      <c r="D18" s="7" t="s">
        <v>7</v>
      </c>
      <c r="E18" s="8" t="s">
        <v>100</v>
      </c>
      <c r="F18" s="13">
        <v>95430</v>
      </c>
      <c r="G18" s="8" t="s">
        <v>101</v>
      </c>
      <c r="H18" s="8" t="s">
        <v>62</v>
      </c>
      <c r="I18">
        <v>617</v>
      </c>
      <c r="J18" s="7" t="s">
        <v>45</v>
      </c>
      <c r="K18" s="12">
        <v>34826</v>
      </c>
      <c r="L18" s="9">
        <v>1320</v>
      </c>
      <c r="M18" s="10">
        <v>62000</v>
      </c>
      <c r="N18" t="s">
        <v>52</v>
      </c>
    </row>
    <row r="19" spans="2:14" x14ac:dyDescent="0.25">
      <c r="B19" s="6">
        <v>15</v>
      </c>
      <c r="C19" s="7" t="s">
        <v>102</v>
      </c>
      <c r="D19" s="7" t="s">
        <v>27</v>
      </c>
      <c r="E19" s="8" t="s">
        <v>103</v>
      </c>
      <c r="F19" s="13">
        <v>52400</v>
      </c>
      <c r="G19" s="8" t="s">
        <v>104</v>
      </c>
      <c r="H19" s="8" t="s">
        <v>85</v>
      </c>
      <c r="I19">
        <v>617</v>
      </c>
      <c r="J19" s="7" t="s">
        <v>45</v>
      </c>
      <c r="K19" s="12">
        <v>35197</v>
      </c>
      <c r="L19" s="9">
        <v>550</v>
      </c>
      <c r="M19" s="10">
        <v>32000</v>
      </c>
      <c r="N19" t="s">
        <v>52</v>
      </c>
    </row>
    <row r="20" spans="2:14" x14ac:dyDescent="0.25">
      <c r="B20" s="6">
        <v>16</v>
      </c>
      <c r="C20" s="7" t="s">
        <v>105</v>
      </c>
      <c r="D20" s="7" t="s">
        <v>106</v>
      </c>
      <c r="E20" s="8" t="s">
        <v>107</v>
      </c>
      <c r="F20" s="13">
        <v>18390</v>
      </c>
      <c r="G20" s="8" t="s">
        <v>108</v>
      </c>
      <c r="H20" s="8" t="s">
        <v>109</v>
      </c>
      <c r="I20">
        <v>816</v>
      </c>
      <c r="J20" s="7" t="s">
        <v>51</v>
      </c>
      <c r="K20" s="12">
        <v>34851</v>
      </c>
      <c r="L20" s="9">
        <v>879</v>
      </c>
      <c r="M20" s="10">
        <v>42000</v>
      </c>
      <c r="N20" t="s">
        <v>52</v>
      </c>
    </row>
    <row r="21" spans="2:14" x14ac:dyDescent="0.25">
      <c r="B21" s="6">
        <v>17</v>
      </c>
      <c r="C21" s="7" t="s">
        <v>110</v>
      </c>
      <c r="D21" s="7" t="s">
        <v>111</v>
      </c>
      <c r="E21" s="8" t="s">
        <v>112</v>
      </c>
      <c r="F21" s="13">
        <v>51100</v>
      </c>
      <c r="G21" s="8" t="s">
        <v>113</v>
      </c>
      <c r="H21" s="8" t="s">
        <v>85</v>
      </c>
      <c r="I21">
        <v>212</v>
      </c>
      <c r="J21" s="7" t="s">
        <v>45</v>
      </c>
      <c r="K21" s="12">
        <v>36313</v>
      </c>
      <c r="L21" s="9">
        <v>215</v>
      </c>
      <c r="M21" s="10">
        <v>42000</v>
      </c>
      <c r="N21" t="s">
        <v>46</v>
      </c>
    </row>
    <row r="22" spans="2:14" x14ac:dyDescent="0.25">
      <c r="B22" s="6">
        <v>18</v>
      </c>
      <c r="C22" s="7" t="s">
        <v>114</v>
      </c>
      <c r="D22" s="7" t="s">
        <v>115</v>
      </c>
      <c r="E22" s="8" t="s">
        <v>116</v>
      </c>
      <c r="F22" s="13">
        <v>76133</v>
      </c>
      <c r="G22" s="8" t="s">
        <v>117</v>
      </c>
      <c r="H22" s="8" t="s">
        <v>90</v>
      </c>
      <c r="I22">
        <v>281</v>
      </c>
      <c r="J22" s="7" t="s">
        <v>51</v>
      </c>
      <c r="K22" s="12">
        <v>35974</v>
      </c>
      <c r="L22" s="9">
        <v>320</v>
      </c>
      <c r="M22" s="10">
        <v>33000</v>
      </c>
      <c r="N22" t="s">
        <v>52</v>
      </c>
    </row>
    <row r="23" spans="2:14" x14ac:dyDescent="0.25">
      <c r="B23" s="6">
        <v>19</v>
      </c>
      <c r="C23" s="7" t="s">
        <v>118</v>
      </c>
      <c r="D23" s="7" t="s">
        <v>22</v>
      </c>
      <c r="E23" s="8" t="s">
        <v>119</v>
      </c>
      <c r="F23" s="13">
        <v>69360</v>
      </c>
      <c r="G23" s="8" t="s">
        <v>120</v>
      </c>
      <c r="H23" s="8" t="s">
        <v>70</v>
      </c>
      <c r="I23">
        <v>508</v>
      </c>
      <c r="J23" s="7" t="s">
        <v>51</v>
      </c>
      <c r="K23" s="12">
        <v>35575</v>
      </c>
      <c r="L23" s="9">
        <v>820</v>
      </c>
      <c r="M23" s="10">
        <v>93000</v>
      </c>
      <c r="N23" t="s">
        <v>46</v>
      </c>
    </row>
    <row r="24" spans="2:14" x14ac:dyDescent="0.25">
      <c r="B24" s="6">
        <v>20</v>
      </c>
      <c r="C24" s="7" t="s">
        <v>121</v>
      </c>
      <c r="D24" s="7" t="s">
        <v>122</v>
      </c>
      <c r="E24" s="8" t="s">
        <v>123</v>
      </c>
      <c r="F24" s="13">
        <v>4100</v>
      </c>
      <c r="G24" s="8" t="s">
        <v>124</v>
      </c>
      <c r="H24" s="8" t="s">
        <v>125</v>
      </c>
      <c r="I24">
        <v>203</v>
      </c>
      <c r="J24" s="7" t="s">
        <v>51</v>
      </c>
      <c r="K24" s="12">
        <v>36323</v>
      </c>
      <c r="L24" s="9">
        <v>150</v>
      </c>
      <c r="M24" s="10">
        <v>72000</v>
      </c>
      <c r="N24" t="s">
        <v>66</v>
      </c>
    </row>
    <row r="25" spans="2:14" x14ac:dyDescent="0.25">
      <c r="B25" s="6">
        <v>21</v>
      </c>
      <c r="C25" s="7" t="s">
        <v>126</v>
      </c>
      <c r="D25" s="7" t="s">
        <v>127</v>
      </c>
      <c r="E25" s="8" t="s">
        <v>128</v>
      </c>
      <c r="F25" s="13">
        <v>28300</v>
      </c>
      <c r="G25" s="8" t="s">
        <v>129</v>
      </c>
      <c r="H25" s="8" t="s">
        <v>109</v>
      </c>
      <c r="I25">
        <v>773</v>
      </c>
      <c r="J25" s="7" t="s">
        <v>130</v>
      </c>
      <c r="K25" s="12">
        <v>35523</v>
      </c>
      <c r="L25" s="9">
        <v>779</v>
      </c>
      <c r="M25" s="10">
        <v>87000</v>
      </c>
      <c r="N25" t="s">
        <v>66</v>
      </c>
    </row>
    <row r="26" spans="2:14" x14ac:dyDescent="0.25">
      <c r="B26" s="6">
        <v>22</v>
      </c>
      <c r="C26" s="7" t="s">
        <v>131</v>
      </c>
      <c r="D26" s="7" t="s">
        <v>18</v>
      </c>
      <c r="E26" s="8" t="s">
        <v>132</v>
      </c>
      <c r="F26" s="13">
        <v>24620</v>
      </c>
      <c r="G26" s="8" t="s">
        <v>133</v>
      </c>
      <c r="H26" s="8" t="s">
        <v>134</v>
      </c>
      <c r="I26">
        <v>617</v>
      </c>
      <c r="J26" s="7" t="s">
        <v>130</v>
      </c>
      <c r="K26" s="12">
        <v>35889</v>
      </c>
      <c r="L26" s="9">
        <v>420</v>
      </c>
      <c r="M26" s="10">
        <v>55000</v>
      </c>
      <c r="N26" t="s">
        <v>66</v>
      </c>
    </row>
    <row r="27" spans="2:14" x14ac:dyDescent="0.25">
      <c r="B27" s="6">
        <v>23</v>
      </c>
      <c r="C27" s="7" t="s">
        <v>135</v>
      </c>
      <c r="D27" s="7" t="s">
        <v>136</v>
      </c>
      <c r="E27" s="8" t="s">
        <v>137</v>
      </c>
      <c r="F27" s="13">
        <v>63500</v>
      </c>
      <c r="G27" s="8" t="s">
        <v>138</v>
      </c>
      <c r="H27" s="8" t="s">
        <v>95</v>
      </c>
      <c r="I27">
        <v>619</v>
      </c>
      <c r="J27" s="7" t="s">
        <v>130</v>
      </c>
      <c r="K27" s="12">
        <v>35901</v>
      </c>
      <c r="L27" s="9">
        <v>250</v>
      </c>
      <c r="M27" s="10">
        <v>45000</v>
      </c>
      <c r="N27" t="s">
        <v>66</v>
      </c>
    </row>
    <row r="28" spans="2:14" x14ac:dyDescent="0.25">
      <c r="B28" s="6">
        <v>24</v>
      </c>
      <c r="C28" s="7" t="s">
        <v>139</v>
      </c>
      <c r="D28" s="7" t="s">
        <v>140</v>
      </c>
      <c r="E28" s="8" t="s">
        <v>141</v>
      </c>
      <c r="F28" s="13">
        <v>43700</v>
      </c>
      <c r="G28" s="8" t="s">
        <v>142</v>
      </c>
      <c r="H28" s="8" t="s">
        <v>95</v>
      </c>
      <c r="I28">
        <v>619</v>
      </c>
      <c r="J28" s="7" t="s">
        <v>130</v>
      </c>
      <c r="K28" s="12">
        <v>36305</v>
      </c>
      <c r="L28" s="9">
        <v>120</v>
      </c>
      <c r="M28" s="10">
        <v>85000</v>
      </c>
      <c r="N28" t="s">
        <v>46</v>
      </c>
    </row>
    <row r="29" spans="2:14" x14ac:dyDescent="0.25">
      <c r="B29" s="6">
        <v>25</v>
      </c>
      <c r="C29" s="7" t="s">
        <v>143</v>
      </c>
      <c r="D29" s="7" t="s">
        <v>144</v>
      </c>
      <c r="E29" s="8" t="s">
        <v>145</v>
      </c>
      <c r="F29" s="13">
        <v>43000</v>
      </c>
      <c r="G29" s="8" t="s">
        <v>146</v>
      </c>
      <c r="H29" s="8" t="s">
        <v>95</v>
      </c>
      <c r="I29">
        <v>617</v>
      </c>
      <c r="J29" s="7" t="s">
        <v>130</v>
      </c>
      <c r="K29" s="12">
        <v>34486</v>
      </c>
      <c r="L29" s="9">
        <v>1550</v>
      </c>
      <c r="M29" s="10">
        <v>45000</v>
      </c>
      <c r="N29" t="s">
        <v>52</v>
      </c>
    </row>
    <row r="30" spans="2:14" x14ac:dyDescent="0.25">
      <c r="B30" s="6">
        <v>26</v>
      </c>
      <c r="C30" s="7" t="s">
        <v>147</v>
      </c>
      <c r="D30" s="7" t="s">
        <v>148</v>
      </c>
      <c r="E30" s="8" t="s">
        <v>149</v>
      </c>
      <c r="F30" s="13">
        <v>40600</v>
      </c>
      <c r="G30" s="8" t="s">
        <v>150</v>
      </c>
      <c r="H30" s="8" t="s">
        <v>134</v>
      </c>
      <c r="I30">
        <v>617</v>
      </c>
      <c r="J30" s="7" t="s">
        <v>51</v>
      </c>
      <c r="K30" s="12">
        <v>36680</v>
      </c>
      <c r="L30" s="9">
        <v>250</v>
      </c>
      <c r="M30" s="10">
        <v>30000</v>
      </c>
      <c r="N30" t="s">
        <v>52</v>
      </c>
    </row>
    <row r="31" spans="2:14" x14ac:dyDescent="0.25">
      <c r="B31" s="6">
        <v>27</v>
      </c>
      <c r="C31" s="7" t="s">
        <v>151</v>
      </c>
      <c r="D31" s="7" t="s">
        <v>9</v>
      </c>
      <c r="E31" s="8" t="s">
        <v>152</v>
      </c>
      <c r="F31" s="13">
        <v>40300</v>
      </c>
      <c r="G31" s="8" t="s">
        <v>153</v>
      </c>
      <c r="H31" s="8" t="s">
        <v>134</v>
      </c>
      <c r="I31">
        <v>415</v>
      </c>
      <c r="J31" s="7" t="s">
        <v>45</v>
      </c>
      <c r="K31" s="12">
        <v>36324</v>
      </c>
      <c r="L31" s="9">
        <v>553</v>
      </c>
      <c r="M31" s="10">
        <v>65000</v>
      </c>
      <c r="N31" t="s">
        <v>66</v>
      </c>
    </row>
    <row r="32" spans="2:14" x14ac:dyDescent="0.25">
      <c r="B32" s="6">
        <v>28</v>
      </c>
      <c r="C32" s="7" t="s">
        <v>154</v>
      </c>
      <c r="D32" s="7" t="s">
        <v>17</v>
      </c>
      <c r="E32" s="8" t="s">
        <v>155</v>
      </c>
      <c r="F32" s="13">
        <v>77580</v>
      </c>
      <c r="G32" s="8" t="s">
        <v>156</v>
      </c>
      <c r="H32" s="8" t="s">
        <v>62</v>
      </c>
      <c r="I32">
        <v>413</v>
      </c>
      <c r="J32" s="7" t="s">
        <v>74</v>
      </c>
      <c r="K32" s="12">
        <v>31873</v>
      </c>
      <c r="L32" s="9">
        <v>420</v>
      </c>
      <c r="M32" s="10">
        <v>49000</v>
      </c>
      <c r="N32" t="s">
        <v>66</v>
      </c>
    </row>
    <row r="33" spans="2:14" x14ac:dyDescent="0.25">
      <c r="B33" s="6">
        <v>29</v>
      </c>
      <c r="C33" s="7" t="s">
        <v>75</v>
      </c>
      <c r="D33" s="7" t="s">
        <v>18</v>
      </c>
      <c r="E33" s="8" t="s">
        <v>76</v>
      </c>
      <c r="F33" s="13">
        <v>75017</v>
      </c>
      <c r="G33" s="8" t="s">
        <v>61</v>
      </c>
      <c r="H33" s="8" t="s">
        <v>62</v>
      </c>
      <c r="I33">
        <v>773</v>
      </c>
      <c r="J33" s="7" t="s">
        <v>51</v>
      </c>
      <c r="K33" s="12">
        <v>34068</v>
      </c>
      <c r="L33" s="9">
        <v>480</v>
      </c>
      <c r="M33" s="10">
        <v>45000</v>
      </c>
      <c r="N33" t="s">
        <v>52</v>
      </c>
    </row>
    <row r="34" spans="2:14" x14ac:dyDescent="0.25">
      <c r="B34" s="6">
        <v>30</v>
      </c>
      <c r="C34" s="7" t="s">
        <v>157</v>
      </c>
      <c r="D34" s="7" t="s">
        <v>158</v>
      </c>
      <c r="E34" s="8" t="s">
        <v>159</v>
      </c>
      <c r="F34" s="13">
        <v>75020</v>
      </c>
      <c r="G34" s="8" t="s">
        <v>61</v>
      </c>
      <c r="H34" s="8" t="s">
        <v>62</v>
      </c>
      <c r="I34">
        <v>505</v>
      </c>
      <c r="J34" s="7" t="s">
        <v>74</v>
      </c>
      <c r="K34" s="12">
        <v>35911</v>
      </c>
      <c r="L34" s="9">
        <v>2530</v>
      </c>
      <c r="M34" s="10">
        <v>34000</v>
      </c>
      <c r="N34" t="s">
        <v>52</v>
      </c>
    </row>
    <row r="35" spans="2:14" x14ac:dyDescent="0.25">
      <c r="B35" s="6">
        <v>31</v>
      </c>
      <c r="C35" s="7" t="s">
        <v>160</v>
      </c>
      <c r="D35" s="7" t="s">
        <v>23</v>
      </c>
      <c r="E35" s="8" t="s">
        <v>161</v>
      </c>
      <c r="F35" s="13">
        <v>75014</v>
      </c>
      <c r="G35" s="8" t="s">
        <v>61</v>
      </c>
      <c r="H35" s="8" t="s">
        <v>62</v>
      </c>
      <c r="I35">
        <v>206</v>
      </c>
      <c r="J35" s="7" t="s">
        <v>51</v>
      </c>
      <c r="K35" s="12">
        <v>34103</v>
      </c>
      <c r="L35" s="9">
        <v>2100</v>
      </c>
      <c r="M35" s="10">
        <v>63000</v>
      </c>
      <c r="N35" t="s">
        <v>52</v>
      </c>
    </row>
    <row r="36" spans="2:14" x14ac:dyDescent="0.25">
      <c r="B36" s="6">
        <v>32</v>
      </c>
      <c r="C36" s="7" t="s">
        <v>162</v>
      </c>
      <c r="D36" s="7" t="s">
        <v>24</v>
      </c>
      <c r="E36" s="8" t="s">
        <v>163</v>
      </c>
      <c r="F36" s="13">
        <v>78800</v>
      </c>
      <c r="G36" s="8" t="s">
        <v>164</v>
      </c>
      <c r="H36" s="8" t="s">
        <v>62</v>
      </c>
      <c r="I36">
        <v>212</v>
      </c>
      <c r="J36" s="7" t="s">
        <v>57</v>
      </c>
      <c r="K36" s="12">
        <v>36299</v>
      </c>
      <c r="L36" s="9">
        <v>310</v>
      </c>
      <c r="M36" s="10">
        <v>23000</v>
      </c>
      <c r="N36" t="s">
        <v>52</v>
      </c>
    </row>
    <row r="37" spans="2:14" x14ac:dyDescent="0.25">
      <c r="B37" s="6">
        <v>33</v>
      </c>
      <c r="C37" s="7" t="s">
        <v>165</v>
      </c>
      <c r="D37" s="7" t="s">
        <v>166</v>
      </c>
      <c r="E37" s="8" t="s">
        <v>167</v>
      </c>
      <c r="F37" s="13">
        <v>93360</v>
      </c>
      <c r="G37" s="8" t="s">
        <v>168</v>
      </c>
      <c r="H37" s="8" t="s">
        <v>62</v>
      </c>
      <c r="I37">
        <v>771</v>
      </c>
      <c r="J37" s="7" t="s">
        <v>51</v>
      </c>
      <c r="K37" s="12">
        <v>36241</v>
      </c>
      <c r="L37" s="9">
        <v>250</v>
      </c>
      <c r="M37" s="10">
        <v>31000</v>
      </c>
      <c r="N37" t="s">
        <v>52</v>
      </c>
    </row>
    <row r="38" spans="2:14" x14ac:dyDescent="0.25">
      <c r="B38" s="6">
        <v>34</v>
      </c>
      <c r="C38" s="7" t="s">
        <v>169</v>
      </c>
      <c r="D38" s="7" t="s">
        <v>170</v>
      </c>
      <c r="E38" s="8" t="s">
        <v>171</v>
      </c>
      <c r="F38" s="13">
        <v>66490</v>
      </c>
      <c r="G38" s="8" t="s">
        <v>172</v>
      </c>
      <c r="H38" s="8" t="s">
        <v>173</v>
      </c>
      <c r="I38">
        <v>508</v>
      </c>
      <c r="J38" s="7" t="s">
        <v>51</v>
      </c>
      <c r="K38" s="12">
        <v>36310</v>
      </c>
      <c r="L38" s="9">
        <v>390</v>
      </c>
      <c r="M38" s="10">
        <v>32000</v>
      </c>
      <c r="N38" t="s">
        <v>52</v>
      </c>
    </row>
    <row r="39" spans="2:14" x14ac:dyDescent="0.25">
      <c r="B39" s="6">
        <v>35</v>
      </c>
      <c r="C39" s="7" t="s">
        <v>174</v>
      </c>
      <c r="D39" s="7" t="s">
        <v>175</v>
      </c>
      <c r="E39" s="8" t="s">
        <v>176</v>
      </c>
      <c r="F39" s="13">
        <v>66240</v>
      </c>
      <c r="G39" s="8" t="s">
        <v>177</v>
      </c>
      <c r="H39" s="8" t="s">
        <v>173</v>
      </c>
      <c r="I39">
        <v>508</v>
      </c>
      <c r="J39" s="7" t="s">
        <v>51</v>
      </c>
      <c r="K39" s="12">
        <v>35596</v>
      </c>
      <c r="L39" s="9">
        <v>450</v>
      </c>
      <c r="M39" s="10">
        <v>53000</v>
      </c>
      <c r="N39" t="s">
        <v>46</v>
      </c>
    </row>
    <row r="40" spans="2:14" x14ac:dyDescent="0.25">
      <c r="B40" s="6">
        <v>36</v>
      </c>
      <c r="C40" s="7" t="s">
        <v>178</v>
      </c>
      <c r="D40" s="7" t="s">
        <v>179</v>
      </c>
      <c r="E40" s="8" t="s">
        <v>180</v>
      </c>
      <c r="F40" s="13">
        <v>27940</v>
      </c>
      <c r="G40" s="8" t="s">
        <v>181</v>
      </c>
      <c r="H40" s="8" t="s">
        <v>90</v>
      </c>
      <c r="I40">
        <v>415</v>
      </c>
      <c r="J40" s="7" t="s">
        <v>74</v>
      </c>
      <c r="K40" s="12">
        <v>33705</v>
      </c>
      <c r="L40" s="9">
        <v>1300</v>
      </c>
      <c r="M40" s="10">
        <v>54000</v>
      </c>
      <c r="N40" t="s">
        <v>52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4:S16"/>
  <sheetViews>
    <sheetView showGridLines="0" workbookViewId="0">
      <selection activeCell="S6" sqref="S6"/>
    </sheetView>
  </sheetViews>
  <sheetFormatPr baseColWidth="10" defaultRowHeight="15" x14ac:dyDescent="0.25"/>
  <cols>
    <col min="1" max="1" width="6.28515625" customWidth="1"/>
    <col min="3" max="3" width="20.140625" bestFit="1" customWidth="1"/>
    <col min="9" max="9" width="12.140625" customWidth="1"/>
    <col min="11" max="11" width="13" customWidth="1"/>
    <col min="18" max="18" width="7" customWidth="1"/>
  </cols>
  <sheetData>
    <row r="4" spans="3:19" x14ac:dyDescent="0.25">
      <c r="I4" t="s">
        <v>184</v>
      </c>
      <c r="K4" s="20" t="s">
        <v>187</v>
      </c>
    </row>
    <row r="5" spans="3:19" x14ac:dyDescent="0.25">
      <c r="C5" s="17" t="s">
        <v>182</v>
      </c>
      <c r="I5" t="s">
        <v>185</v>
      </c>
      <c r="K5" s="21" t="s">
        <v>188</v>
      </c>
      <c r="Q5" s="17" t="s">
        <v>191</v>
      </c>
      <c r="S5" s="17" t="s">
        <v>193</v>
      </c>
    </row>
    <row r="6" spans="3:19" x14ac:dyDescent="0.25">
      <c r="C6" t="s">
        <v>3</v>
      </c>
      <c r="I6" t="s">
        <v>186</v>
      </c>
      <c r="K6" s="20" t="s">
        <v>189</v>
      </c>
      <c r="Q6" t="s">
        <v>196</v>
      </c>
      <c r="S6" s="6">
        <f>COUNTA('Liste RH'!P6:P10000)</f>
        <v>6</v>
      </c>
    </row>
    <row r="7" spans="3:19" ht="18.75" x14ac:dyDescent="0.3">
      <c r="C7" t="s">
        <v>4</v>
      </c>
      <c r="I7" s="19" t="s">
        <v>190</v>
      </c>
      <c r="Q7" t="s">
        <v>197</v>
      </c>
    </row>
    <row r="8" spans="3:19" x14ac:dyDescent="0.25">
      <c r="C8" t="s">
        <v>5</v>
      </c>
    </row>
    <row r="9" spans="3:19" x14ac:dyDescent="0.25">
      <c r="C9" t="s">
        <v>6</v>
      </c>
    </row>
    <row r="10" spans="3:19" x14ac:dyDescent="0.25">
      <c r="C10" t="s">
        <v>8</v>
      </c>
    </row>
    <row r="11" spans="3:19" x14ac:dyDescent="0.25">
      <c r="C11" t="s">
        <v>10</v>
      </c>
      <c r="E11" s="18" t="s">
        <v>183</v>
      </c>
    </row>
    <row r="12" spans="3:19" x14ac:dyDescent="0.25">
      <c r="C12" t="s">
        <v>11</v>
      </c>
    </row>
    <row r="13" spans="3:19" x14ac:dyDescent="0.25">
      <c r="C13" t="s">
        <v>15</v>
      </c>
    </row>
    <row r="14" spans="3:19" x14ac:dyDescent="0.25">
      <c r="C14" t="s">
        <v>16</v>
      </c>
    </row>
    <row r="15" spans="3:19" x14ac:dyDescent="0.25">
      <c r="C15" t="s">
        <v>20</v>
      </c>
    </row>
    <row r="16" spans="3:19" x14ac:dyDescent="0.25">
      <c r="C16" t="s">
        <v>21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Q30"/>
  <sheetViews>
    <sheetView showGridLines="0" workbookViewId="0">
      <selection activeCell="B1" sqref="B1:B1048576"/>
    </sheetView>
  </sheetViews>
  <sheetFormatPr baseColWidth="10" defaultRowHeight="15" x14ac:dyDescent="0.25"/>
  <sheetData>
    <row r="1" spans="1:17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</row>
    <row r="3" spans="1:17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</row>
    <row r="4" spans="1:17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</row>
    <row r="6" spans="1:17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</row>
    <row r="7" spans="1:17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</row>
    <row r="8" spans="1:17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</row>
    <row r="9" spans="1:17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</row>
    <row r="10" spans="1:17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spans="1:17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17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17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17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17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17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17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</row>
    <row r="20" spans="1:17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</row>
    <row r="21" spans="1:17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</row>
    <row r="22" spans="1:17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1:17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</row>
    <row r="24" spans="1:17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</row>
    <row r="25" spans="1:17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</row>
    <row r="26" spans="1:17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</row>
    <row r="27" spans="1:17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</row>
    <row r="28" spans="1:17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1:17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</row>
    <row r="30" spans="1:17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showGridLines="0" topLeftCell="A5" workbookViewId="0">
      <selection activeCell="B1" sqref="B1:B104857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Tableau de bord</vt:lpstr>
      <vt:lpstr>Liste RH</vt:lpstr>
      <vt:lpstr>ARCHIVES</vt:lpstr>
      <vt:lpstr>Liste Client</vt:lpstr>
      <vt:lpstr>Liste </vt:lpstr>
      <vt:lpstr>Consignes </vt:lpstr>
      <vt:lpstr>Code VBA </vt:lpstr>
      <vt:lpstr>'Liste '!Criteres</vt:lpstr>
      <vt:lpstr>'Liste RH'!Criteres</vt:lpstr>
      <vt:lpstr>'Liste RH'!Extraire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Jack S</cp:lastModifiedBy>
  <dcterms:created xsi:type="dcterms:W3CDTF">2016-07-06T12:52:52Z</dcterms:created>
  <dcterms:modified xsi:type="dcterms:W3CDTF">2020-11-27T17:29:01Z</dcterms:modified>
</cp:coreProperties>
</file>