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Auvegarde Boulot\AAA Dossier à enregistrer\PLANNING DES PISCINES KPMG\Calcul croisé\"/>
    </mc:Choice>
  </mc:AlternateContent>
  <xr:revisionPtr revIDLastSave="0" documentId="13_ncr:1_{12315BA9-A13C-4B0C-AB6B-D1598DC486C6}" xr6:coauthVersionLast="46" xr6:coauthVersionMax="46" xr10:uidLastSave="{00000000-0000-0000-0000-000000000000}"/>
  <bookViews>
    <workbookView xWindow="-25320" yWindow="270" windowWidth="25440" windowHeight="15390" xr2:uid="{AECEC77C-13D9-4AEF-BC9C-7BD59DC9B2A0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4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</calcChain>
</file>

<file path=xl/sharedStrings.xml><?xml version="1.0" encoding="utf-8"?>
<sst xmlns="http://schemas.openxmlformats.org/spreadsheetml/2006/main" count="3" uniqueCount="3">
  <si>
    <t>je devrais trouver</t>
  </si>
  <si>
    <t>cellules non vide</t>
  </si>
  <si>
    <t xml:space="preserve">formule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</si>
</sst>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1" xfId="0" applyNumberFormat="1" applyBorder="1" applyAlignment="1">
      <alignment horizontal="left" vertical="center"/>
    </xf>
    <xf numFmtId="164" fontId="0" fillId="0" borderId="2" xfId="0" applyNumberFormat="1" applyBorder="1" applyAlignment="1">
      <alignment horizontal="left" vertical="center"/>
    </xf>
    <xf numFmtId="164" fontId="0" fillId="2" borderId="2" xfId="0" applyNumberFormat="1" applyFill="1" applyBorder="1" applyAlignment="1">
      <alignment horizontal="left" vertical="center"/>
    </xf>
    <xf numFmtId="164" fontId="0" fillId="0" borderId="3" xfId="0" applyNumberFormat="1" applyBorder="1" applyAlignment="1">
      <alignment horizontal="left" vertical="center"/>
    </xf>
    <xf numFmtId="165" fontId="0" fillId="0" borderId="2" xfId="0" applyNumberFormat="1" applyFill="1" applyBorder="1" applyAlignment="1">
      <alignment horizontal="center" vertical="center"/>
    </xf>
    <xf numFmtId="165" fontId="0" fillId="0" borderId="2" xfId="0" applyNumberFormat="1" applyFill="1" applyBorder="1" applyAlignment="1" applyProtection="1">
      <alignment horizontal="center" vertical="center"/>
      <protection locked="0"/>
    </xf>
    <xf numFmtId="165" fontId="0" fillId="0" borderId="3" xfId="0" applyNumberFormat="1" applyFill="1" applyBorder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ISSY%20Planning%20MNS%20V10%20avec%20pool%20et%20cong&#233;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baton"/>
      <sheetName val="calcul des heures"/>
      <sheetName val="année 2021"/>
      <sheetName val="Pool année 2021"/>
      <sheetName val="planif baton février"/>
      <sheetName val="calcul des heures février "/>
      <sheetName val="planif baton avril"/>
      <sheetName val="calcul des heures avril"/>
      <sheetName val="planif baton octobre"/>
      <sheetName val="calcul des heures octobre"/>
      <sheetName val="planif baton noel"/>
      <sheetName val="calcul des heures noel"/>
      <sheetName val="lien vers week-end"/>
    </sheetNames>
    <sheetDataSet>
      <sheetData sheetId="0"/>
      <sheetData sheetId="1"/>
      <sheetData sheetId="2">
        <row r="11">
          <cell r="H11">
            <v>44228</v>
          </cell>
        </row>
        <row r="12">
          <cell r="H12">
            <v>44229</v>
          </cell>
        </row>
        <row r="13">
          <cell r="H13">
            <v>44230</v>
          </cell>
        </row>
        <row r="14">
          <cell r="H14">
            <v>44231</v>
          </cell>
        </row>
        <row r="15">
          <cell r="H15">
            <v>44232</v>
          </cell>
        </row>
        <row r="16">
          <cell r="H16">
            <v>44233</v>
          </cell>
        </row>
        <row r="17">
          <cell r="H17">
            <v>44234</v>
          </cell>
        </row>
        <row r="18">
          <cell r="H18">
            <v>44235</v>
          </cell>
        </row>
        <row r="19">
          <cell r="H19">
            <v>44236</v>
          </cell>
        </row>
        <row r="20">
          <cell r="H20">
            <v>44237</v>
          </cell>
        </row>
        <row r="21">
          <cell r="H21">
            <v>44238</v>
          </cell>
        </row>
        <row r="22">
          <cell r="H22">
            <v>44239</v>
          </cell>
        </row>
        <row r="23">
          <cell r="H23">
            <v>44240</v>
          </cell>
        </row>
        <row r="24">
          <cell r="H24">
            <v>44241</v>
          </cell>
        </row>
        <row r="25">
          <cell r="H25">
            <v>44242</v>
          </cell>
        </row>
        <row r="26">
          <cell r="H26">
            <v>44243</v>
          </cell>
        </row>
        <row r="27">
          <cell r="H27">
            <v>44244</v>
          </cell>
        </row>
        <row r="28">
          <cell r="H28">
            <v>44245</v>
          </cell>
        </row>
        <row r="29">
          <cell r="H29">
            <v>44246</v>
          </cell>
        </row>
        <row r="30">
          <cell r="H30">
            <v>44247</v>
          </cell>
        </row>
        <row r="31">
          <cell r="H31">
            <v>44248</v>
          </cell>
        </row>
        <row r="32">
          <cell r="H32">
            <v>44249</v>
          </cell>
        </row>
        <row r="33">
          <cell r="H33">
            <v>44250</v>
          </cell>
        </row>
        <row r="34">
          <cell r="H34">
            <v>44251</v>
          </cell>
        </row>
        <row r="35">
          <cell r="H35">
            <v>44252</v>
          </cell>
        </row>
        <row r="36">
          <cell r="H36">
            <v>44253</v>
          </cell>
        </row>
        <row r="37">
          <cell r="H37">
            <v>44254</v>
          </cell>
        </row>
        <row r="38">
          <cell r="H38">
            <v>44255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B84D0-B596-4769-AEBD-8D7D2970A4A5}">
  <dimension ref="A1:E34"/>
  <sheetViews>
    <sheetView showZeros="0" tabSelected="1" workbookViewId="0">
      <selection activeCell="C7" sqref="C7"/>
    </sheetView>
  </sheetViews>
  <sheetFormatPr baseColWidth="10" defaultRowHeight="15" x14ac:dyDescent="0.25"/>
  <cols>
    <col min="1" max="1" width="24.7109375" customWidth="1"/>
    <col min="2" max="2" width="10.28515625" customWidth="1"/>
  </cols>
  <sheetData>
    <row r="1" spans="1:5" x14ac:dyDescent="0.25">
      <c r="A1" t="s">
        <v>0</v>
      </c>
      <c r="B1">
        <v>15</v>
      </c>
      <c r="C1" t="s">
        <v>1</v>
      </c>
    </row>
    <row r="2" spans="1:5" x14ac:dyDescent="0.25">
      <c r="A2" s="9" t="s">
        <v>2</v>
      </c>
      <c r="B2" s="8">
        <f>COUNTIF(B4:B34,"&lt;0&gt;")</f>
        <v>0</v>
      </c>
    </row>
    <row r="3" spans="1:5" ht="15.75" thickBot="1" x14ac:dyDescent="0.3"/>
    <row r="4" spans="1:5" x14ac:dyDescent="0.25">
      <c r="A4" s="1">
        <f>'[1]année 2021'!H11</f>
        <v>44228</v>
      </c>
      <c r="B4" s="5">
        <f>E4</f>
        <v>0.38541666666666663</v>
      </c>
      <c r="E4" s="5">
        <v>0.38541666666666663</v>
      </c>
    </row>
    <row r="5" spans="1:5" x14ac:dyDescent="0.25">
      <c r="A5" s="2">
        <f>'[1]année 2021'!H12</f>
        <v>44229</v>
      </c>
      <c r="B5" s="5">
        <f t="shared" ref="B5:B34" si="0">E5</f>
        <v>0.32291666666666674</v>
      </c>
      <c r="E5" s="5">
        <v>0.32291666666666674</v>
      </c>
    </row>
    <row r="6" spans="1:5" x14ac:dyDescent="0.25">
      <c r="A6" s="2">
        <f>'[1]année 2021'!H13</f>
        <v>44230</v>
      </c>
      <c r="B6" s="5">
        <f t="shared" si="0"/>
        <v>0</v>
      </c>
      <c r="E6" s="5">
        <v>0</v>
      </c>
    </row>
    <row r="7" spans="1:5" x14ac:dyDescent="0.25">
      <c r="A7" s="2">
        <f>'[1]année 2021'!H14</f>
        <v>44231</v>
      </c>
      <c r="B7" s="5">
        <f t="shared" si="0"/>
        <v>0.22916666666666669</v>
      </c>
      <c r="E7" s="5">
        <v>0.22916666666666669</v>
      </c>
    </row>
    <row r="8" spans="1:5" x14ac:dyDescent="0.25">
      <c r="A8" s="2">
        <f>'[1]année 2021'!H15</f>
        <v>44232</v>
      </c>
      <c r="B8" s="5">
        <f t="shared" si="0"/>
        <v>0.29166666666666663</v>
      </c>
      <c r="E8" s="5">
        <v>0.29166666666666663</v>
      </c>
    </row>
    <row r="9" spans="1:5" x14ac:dyDescent="0.25">
      <c r="A9" s="2">
        <f>'[1]année 2021'!H16</f>
        <v>44233</v>
      </c>
      <c r="B9" s="5">
        <f t="shared" si="0"/>
        <v>0</v>
      </c>
      <c r="E9" s="5">
        <v>0</v>
      </c>
    </row>
    <row r="10" spans="1:5" x14ac:dyDescent="0.25">
      <c r="A10" s="2">
        <f>'[1]année 2021'!H17</f>
        <v>44234</v>
      </c>
      <c r="B10" s="5">
        <f t="shared" si="0"/>
        <v>0</v>
      </c>
      <c r="E10" s="5">
        <v>0</v>
      </c>
    </row>
    <row r="11" spans="1:5" x14ac:dyDescent="0.25">
      <c r="A11" s="2">
        <f>'[1]année 2021'!H18</f>
        <v>44235</v>
      </c>
      <c r="B11" s="5">
        <f t="shared" si="0"/>
        <v>0.28124999999999989</v>
      </c>
      <c r="E11" s="5">
        <v>0.28124999999999989</v>
      </c>
    </row>
    <row r="12" spans="1:5" x14ac:dyDescent="0.25">
      <c r="A12" s="2">
        <f>'[1]année 2021'!H19</f>
        <v>44236</v>
      </c>
      <c r="B12" s="5">
        <f t="shared" si="0"/>
        <v>0.32291666666666674</v>
      </c>
      <c r="E12" s="5">
        <v>0.32291666666666674</v>
      </c>
    </row>
    <row r="13" spans="1:5" x14ac:dyDescent="0.25">
      <c r="A13" s="2">
        <f>'[1]année 2021'!H20</f>
        <v>44237</v>
      </c>
      <c r="B13" s="5">
        <f t="shared" si="0"/>
        <v>0.39583333333333326</v>
      </c>
      <c r="E13" s="5">
        <v>0.39583333333333326</v>
      </c>
    </row>
    <row r="14" spans="1:5" x14ac:dyDescent="0.25">
      <c r="A14" s="2">
        <f>'[1]année 2021'!H21</f>
        <v>44238</v>
      </c>
      <c r="B14" s="5">
        <f t="shared" si="0"/>
        <v>0.22916666666666669</v>
      </c>
      <c r="E14" s="5">
        <v>0.22916666666666669</v>
      </c>
    </row>
    <row r="15" spans="1:5" x14ac:dyDescent="0.25">
      <c r="A15" s="2">
        <f>'[1]année 2021'!H22</f>
        <v>44239</v>
      </c>
      <c r="B15" s="5">
        <f t="shared" si="0"/>
        <v>0.39583333333333331</v>
      </c>
      <c r="E15" s="5">
        <v>0.39583333333333331</v>
      </c>
    </row>
    <row r="16" spans="1:5" x14ac:dyDescent="0.25">
      <c r="A16" s="3">
        <f>'[1]année 2021'!H23</f>
        <v>44240</v>
      </c>
      <c r="B16" s="5">
        <f t="shared" si="0"/>
        <v>0</v>
      </c>
      <c r="E16" s="6">
        <v>0</v>
      </c>
    </row>
    <row r="17" spans="1:5" x14ac:dyDescent="0.25">
      <c r="A17" s="3">
        <f>'[1]année 2021'!H24</f>
        <v>44241</v>
      </c>
      <c r="B17" s="5">
        <f t="shared" si="0"/>
        <v>0</v>
      </c>
      <c r="E17" s="6">
        <v>0</v>
      </c>
    </row>
    <row r="18" spans="1:5" x14ac:dyDescent="0.25">
      <c r="A18" s="3">
        <f>'[1]année 2021'!H25</f>
        <v>44242</v>
      </c>
      <c r="B18" s="5">
        <f t="shared" si="0"/>
        <v>0</v>
      </c>
      <c r="E18" s="6">
        <v>0</v>
      </c>
    </row>
    <row r="19" spans="1:5" x14ac:dyDescent="0.25">
      <c r="A19" s="3">
        <f>'[1]année 2021'!H26</f>
        <v>44243</v>
      </c>
      <c r="B19" s="5">
        <f t="shared" si="0"/>
        <v>0</v>
      </c>
      <c r="E19" s="6">
        <v>0</v>
      </c>
    </row>
    <row r="20" spans="1:5" x14ac:dyDescent="0.25">
      <c r="A20" s="3">
        <f>'[1]année 2021'!H27</f>
        <v>44244</v>
      </c>
      <c r="B20" s="5">
        <f t="shared" si="0"/>
        <v>0</v>
      </c>
      <c r="E20" s="6">
        <v>0</v>
      </c>
    </row>
    <row r="21" spans="1:5" x14ac:dyDescent="0.25">
      <c r="A21" s="3">
        <f>'[1]année 2021'!H28</f>
        <v>44245</v>
      </c>
      <c r="B21" s="5">
        <f t="shared" si="0"/>
        <v>0</v>
      </c>
      <c r="E21" s="6">
        <v>0</v>
      </c>
    </row>
    <row r="22" spans="1:5" x14ac:dyDescent="0.25">
      <c r="A22" s="3">
        <f>'[1]année 2021'!H29</f>
        <v>44246</v>
      </c>
      <c r="B22" s="5">
        <f t="shared" si="0"/>
        <v>0</v>
      </c>
      <c r="E22" s="6">
        <v>0</v>
      </c>
    </row>
    <row r="23" spans="1:5" x14ac:dyDescent="0.25">
      <c r="A23" s="3">
        <f>'[1]année 2021'!H30</f>
        <v>44247</v>
      </c>
      <c r="B23" s="5">
        <f t="shared" si="0"/>
        <v>0</v>
      </c>
      <c r="E23" s="6">
        <v>0</v>
      </c>
    </row>
    <row r="24" spans="1:5" x14ac:dyDescent="0.25">
      <c r="A24" s="3">
        <f>'[1]année 2021'!H31</f>
        <v>44248</v>
      </c>
      <c r="B24" s="5">
        <f t="shared" si="0"/>
        <v>0</v>
      </c>
      <c r="E24" s="6">
        <v>0</v>
      </c>
    </row>
    <row r="25" spans="1:5" x14ac:dyDescent="0.25">
      <c r="A25" s="3">
        <f>'[1]année 2021'!H32</f>
        <v>44249</v>
      </c>
      <c r="B25" s="5">
        <f t="shared" si="0"/>
        <v>0</v>
      </c>
      <c r="E25" s="6">
        <v>0</v>
      </c>
    </row>
    <row r="26" spans="1:5" x14ac:dyDescent="0.25">
      <c r="A26" s="3">
        <f>'[1]année 2021'!H33</f>
        <v>44250</v>
      </c>
      <c r="B26" s="5">
        <f t="shared" si="0"/>
        <v>0.16666666666666663</v>
      </c>
      <c r="E26" s="6">
        <v>0.16666666666666663</v>
      </c>
    </row>
    <row r="27" spans="1:5" x14ac:dyDescent="0.25">
      <c r="A27" s="3">
        <f>'[1]année 2021'!H34</f>
        <v>44251</v>
      </c>
      <c r="B27" s="5">
        <f t="shared" si="0"/>
        <v>0.32291666666666669</v>
      </c>
      <c r="E27" s="6">
        <v>0.32291666666666669</v>
      </c>
    </row>
    <row r="28" spans="1:5" x14ac:dyDescent="0.25">
      <c r="A28" s="3">
        <f>'[1]année 2021'!H35</f>
        <v>44252</v>
      </c>
      <c r="B28" s="5">
        <f t="shared" si="0"/>
        <v>0.21874999999999994</v>
      </c>
      <c r="E28" s="6">
        <v>0.21874999999999994</v>
      </c>
    </row>
    <row r="29" spans="1:5" x14ac:dyDescent="0.25">
      <c r="A29" s="3">
        <f>'[1]année 2021'!H36</f>
        <v>44253</v>
      </c>
      <c r="B29" s="5">
        <f t="shared" si="0"/>
        <v>0.34375</v>
      </c>
      <c r="E29" s="6">
        <v>0.34375</v>
      </c>
    </row>
    <row r="30" spans="1:5" x14ac:dyDescent="0.25">
      <c r="A30" s="3">
        <f>'[1]année 2021'!H37</f>
        <v>44254</v>
      </c>
      <c r="B30" s="5">
        <f t="shared" si="0"/>
        <v>0.31250000000000006</v>
      </c>
      <c r="E30" s="6">
        <v>0.31250000000000006</v>
      </c>
    </row>
    <row r="31" spans="1:5" x14ac:dyDescent="0.25">
      <c r="A31" s="3">
        <f>'[1]année 2021'!H38</f>
        <v>44255</v>
      </c>
      <c r="B31" s="5">
        <f t="shared" si="0"/>
        <v>0.15625000000000006</v>
      </c>
      <c r="E31" s="6">
        <v>0.15625000000000006</v>
      </c>
    </row>
    <row r="32" spans="1:5" x14ac:dyDescent="0.25">
      <c r="A32" s="2">
        <f>'[1]année 2021'!H39</f>
        <v>0</v>
      </c>
      <c r="B32" s="5">
        <f t="shared" si="0"/>
        <v>0</v>
      </c>
      <c r="E32" s="5">
        <v>0</v>
      </c>
    </row>
    <row r="33" spans="1:5" x14ac:dyDescent="0.25">
      <c r="A33" s="2">
        <f>'[1]année 2021'!H40</f>
        <v>0</v>
      </c>
      <c r="B33" s="5">
        <f t="shared" si="0"/>
        <v>0</v>
      </c>
      <c r="E33" s="5">
        <v>0</v>
      </c>
    </row>
    <row r="34" spans="1:5" ht="15.75" thickBot="1" x14ac:dyDescent="0.3">
      <c r="A34" s="4">
        <f>'[1]année 2021'!H41</f>
        <v>0</v>
      </c>
      <c r="B34" s="5">
        <f t="shared" si="0"/>
        <v>0</v>
      </c>
      <c r="E3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2021-01-21T17:48:20Z</dcterms:created>
  <dcterms:modified xsi:type="dcterms:W3CDTF">2021-01-21T17:53:58Z</dcterms:modified>
</cp:coreProperties>
</file>