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I:\Joana\MAS\"/>
    </mc:Choice>
  </mc:AlternateContent>
  <xr:revisionPtr revIDLastSave="0" documentId="8_{52551A0B-ADF3-4879-AA15-7380C7E933CC}" xr6:coauthVersionLast="47" xr6:coauthVersionMax="47" xr10:uidLastSave="{00000000-0000-0000-0000-000000000000}"/>
  <bookViews>
    <workbookView xWindow="-120" yWindow="-120" windowWidth="24240" windowHeight="13140" xr2:uid="{5708B54B-6AE7-456E-A2AB-C916CFA39C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J12" i="1"/>
  <c r="I12" i="1"/>
  <c r="J11" i="1"/>
  <c r="I11" i="1"/>
  <c r="I10" i="1"/>
  <c r="J10" i="1" s="1"/>
</calcChain>
</file>

<file path=xl/sharedStrings.xml><?xml version="1.0" encoding="utf-8"?>
<sst xmlns="http://schemas.openxmlformats.org/spreadsheetml/2006/main" count="18" uniqueCount="16">
  <si>
    <t>Le client passe ses commande en nbr d'unité souhaité
Par exemple, il souhaite 5 boite de miel pop's, il rentre 5.
Pour le reste il met également à l'unité puisque le conditionnement n'est essentiel que pour mopn chargé de commande</t>
  </si>
  <si>
    <t>Céréales</t>
  </si>
  <si>
    <t>Colissage</t>
  </si>
  <si>
    <t>Cdt</t>
  </si>
  <si>
    <t>UHT</t>
  </si>
  <si>
    <t>UTTC</t>
  </si>
  <si>
    <t>Besoin en unité</t>
  </si>
  <si>
    <t>Qte à commander</t>
  </si>
  <si>
    <t>Prix à facturer</t>
  </si>
  <si>
    <t>Miel pop's - 500gr</t>
  </si>
  <si>
    <t>Unité</t>
  </si>
  <si>
    <t>Corn Flakes (maïs soufflé) - 375gr</t>
  </si>
  <si>
    <t>Carton</t>
  </si>
  <si>
    <t>Quand notre client commande moins que ce que contient un carton, je voudrais qu'il apparaise "Voir stock" (au lieu de 0)</t>
  </si>
  <si>
    <t>Smacks (blé soufflé) - 375gr</t>
  </si>
  <si>
    <t>Coco pop's - 500gr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</si>
</sst>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44" fontId="0" fillId="0" borderId="0" xfId="0" applyNumberFormat="1"/>
    <xf numFmtId="0" fontId="2" fillId="0" borderId="0" xfId="0" applyFont="1"/>
    <xf numFmtId="1" fontId="0" fillId="0" borderId="0" xfId="0" applyNumberFormat="1"/>
    <xf numFmtId="44" fontId="0" fillId="0" borderId="0" xfId="1" applyFont="1"/>
    <xf numFmtId="1" fontId="0" fillId="2" borderId="0" xfId="0" applyNumberFormat="1" applyFill="1"/>
    <xf numFmtId="0" fontId="3" fillId="2" borderId="0" xfId="0" applyFont="1" applyFill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B171F-B3B7-40C8-8D30-D1A4BF19C374}">
  <dimension ref="A6:L13"/>
  <sheetViews>
    <sheetView tabSelected="1" workbookViewId="0">
      <selection activeCell="J10" sqref="J10"/>
    </sheetView>
  </sheetViews>
  <sheetFormatPr baseColWidth="10" defaultRowHeight="15" x14ac:dyDescent="0.25"/>
  <cols>
    <col min="3" max="3" width="33.28515625" customWidth="1"/>
    <col min="10" max="10" width="15.5703125" customWidth="1"/>
    <col min="12" max="12" width="40.140625" customWidth="1"/>
  </cols>
  <sheetData>
    <row r="6" spans="1:12" ht="134.25" customHeight="1" x14ac:dyDescent="0.25">
      <c r="G6" s="1" t="s">
        <v>0</v>
      </c>
      <c r="H6" s="1"/>
      <c r="I6" s="1"/>
    </row>
    <row r="7" spans="1:12" x14ac:dyDescent="0.25">
      <c r="A7" s="2"/>
    </row>
    <row r="9" spans="1:12" x14ac:dyDescent="0.25">
      <c r="C9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4" t="s">
        <v>6</v>
      </c>
      <c r="I9" s="5" t="s">
        <v>7</v>
      </c>
      <c r="J9" s="3" t="s">
        <v>8</v>
      </c>
    </row>
    <row r="10" spans="1:12" x14ac:dyDescent="0.25">
      <c r="C10" t="s">
        <v>9</v>
      </c>
      <c r="D10" t="s">
        <v>10</v>
      </c>
      <c r="E10">
        <v>1</v>
      </c>
      <c r="F10" s="6">
        <v>6</v>
      </c>
      <c r="G10" s="6">
        <v>6.6</v>
      </c>
      <c r="H10">
        <v>5</v>
      </c>
      <c r="I10" s="5">
        <f>IF(IF(D10="Unité",H10,IF(OR(D10="Colis",D10="Pack",D10="Carton"),(H10/E10)))=0,"RIEN",IF(D10="Unité",H10,IF(OR(D10="Colis",D10="Pack",D10="Carton"),(H10/E10))))</f>
        <v>5</v>
      </c>
      <c r="J10" s="6">
        <f>IFERROR(IF(OR(D10="Colis",D10="Pack",D10="Unité"),I10*F10,IF(D10="Carton",(H10*F10))),0)</f>
        <v>30</v>
      </c>
    </row>
    <row r="11" spans="1:12" ht="35.25" customHeight="1" x14ac:dyDescent="0.25">
      <c r="C11" t="s">
        <v>11</v>
      </c>
      <c r="D11" t="s">
        <v>12</v>
      </c>
      <c r="E11">
        <v>5</v>
      </c>
      <c r="F11" s="6">
        <v>1.01</v>
      </c>
      <c r="G11" s="6">
        <v>1.1100000000000001</v>
      </c>
      <c r="H11">
        <v>1</v>
      </c>
      <c r="I11" s="7">
        <f>IF(IF(D11="Unité",H11,IF(OR(D11="Colis",D11="Pack",D11="Carton"),(H11/E11)))=0,"RIEN",IF(D11="Unité",H11,IF(OR(D11="Colis",D11="Pack",D11="Carton"),(H11/E11))))</f>
        <v>0.2</v>
      </c>
      <c r="J11" s="6">
        <f>IFERROR(IF(OR(D11="Colis",D11="Pack",D11="Unité"),I11*F11,IF(D11="Carton",(H11*F11))),0)</f>
        <v>1.01</v>
      </c>
      <c r="L11" s="8" t="s">
        <v>13</v>
      </c>
    </row>
    <row r="12" spans="1:12" x14ac:dyDescent="0.25">
      <c r="C12" t="s">
        <v>14</v>
      </c>
      <c r="D12" t="s">
        <v>12</v>
      </c>
      <c r="E12">
        <v>5</v>
      </c>
      <c r="F12" s="6">
        <v>1.65</v>
      </c>
      <c r="G12" s="6">
        <v>1.81</v>
      </c>
      <c r="I12" s="5" t="str">
        <f>IF(IF(D12="Unité",H12,IF(OR(D12="Colis",D12="Pack",D12="Carton"),(H12/E12)))=0,"RIEN",IF(D12="Unité",H12,IF(OR(D12="Colis",D12="Pack",D12="Carton"),(H12/E12))))</f>
        <v>RIEN</v>
      </c>
      <c r="J12" s="6">
        <f>IFERROR(IF(OR(D12="Colis",D12="Pack",D12="Unité"),I12*F12,IF(D12="Carton",(H12*F12))),0)</f>
        <v>0</v>
      </c>
    </row>
    <row r="13" spans="1:12" x14ac:dyDescent="0.25">
      <c r="C13" t="s">
        <v>15</v>
      </c>
      <c r="D13" t="s">
        <v>12</v>
      </c>
      <c r="E13">
        <v>8</v>
      </c>
      <c r="F13" s="6">
        <v>4.8499999999999996</v>
      </c>
      <c r="G13" s="6">
        <v>5.33</v>
      </c>
      <c r="H13">
        <v>16</v>
      </c>
      <c r="I13" s="5">
        <f>IF(IF(D13="Unité",H13,IF(OR(D13="Colis",D13="Pack",D13="Carton"),(H13/E13)))=0,"RIEN",IF(D13="Unité",H13,IF(OR(D13="Colis",D13="Pack",D13="Carton"),(H13/E13))))</f>
        <v>2</v>
      </c>
      <c r="J13" s="6">
        <f>IFERROR(IF(OR(D13="Colis",D13="Pack",D13="Unité"),I13*F13,IF(D13="Carton",(H13*F13))),0)</f>
        <v>77.599999999999994</v>
      </c>
    </row>
  </sheetData>
  <mergeCells count="1">
    <mergeCell ref="G6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FAUROUX</dc:creator>
  <cp:lastModifiedBy>Julien FAUROUX</cp:lastModifiedBy>
  <dcterms:created xsi:type="dcterms:W3CDTF">2022-04-08T14:22:08Z</dcterms:created>
  <dcterms:modified xsi:type="dcterms:W3CDTF">2022-04-08T14:22:20Z</dcterms:modified>
</cp:coreProperties>
</file>