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ien\Desktop\"/>
    </mc:Choice>
  </mc:AlternateContent>
  <xr:revisionPtr revIDLastSave="0" documentId="8_{4BA5A4C4-1BC9-4B13-894F-2F6D6FE507A1}" xr6:coauthVersionLast="47" xr6:coauthVersionMax="47" xr10:uidLastSave="{00000000-0000-0000-0000-000000000000}"/>
  <bookViews>
    <workbookView xWindow="-120" yWindow="-120" windowWidth="38640" windowHeight="21120" firstSheet="1" activeTab="1" xr2:uid="{45AD28FD-2CFC-4C11-B2A8-756807C49E52}"/>
  </bookViews>
  <sheets>
    <sheet name="Base de données" sheetId="1" state="hidden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2" l="1" a="1"/>
  <c r="E3" i="2" s="1"/>
  <c r="D3" i="2" a="1"/>
  <c r="D3" i="2" s="1"/>
  <c r="C3" i="2" a="1"/>
  <c r="C3" i="2" s="1"/>
  <c r="E2" i="2" a="1"/>
  <c r="E2" i="2" s="1"/>
  <c r="D2" i="2" a="1"/>
  <c r="D2" i="2" s="1"/>
  <c r="C2" i="2" a="1"/>
  <c r="C2" i="2" s="1"/>
  <c r="B2" i="2" a="1"/>
  <c r="B2" i="2" s="1"/>
  <c r="B3" i="2" a="1"/>
  <c r="B3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<sst xmlns="http://schemas.openxmlformats.org/spreadsheetml/2006/main" count="32" uniqueCount="26">
  <si>
    <t>Date</t>
  </si>
  <si>
    <t>Client</t>
  </si>
  <si>
    <t>Nbr d'heure effectué</t>
  </si>
  <si>
    <t>Nbr d'heures facturées</t>
  </si>
  <si>
    <t>Julien</t>
  </si>
  <si>
    <t>Paul</t>
  </si>
  <si>
    <t>Jacques</t>
  </si>
  <si>
    <t>Gustave</t>
  </si>
  <si>
    <t>Emile</t>
  </si>
  <si>
    <t>Louis</t>
  </si>
  <si>
    <t>Lucien</t>
  </si>
  <si>
    <t>MDP</t>
  </si>
  <si>
    <t>jli</t>
  </si>
  <si>
    <t>jcq</t>
  </si>
  <si>
    <t>pal</t>
  </si>
  <si>
    <t>gte</t>
  </si>
  <si>
    <t>eme</t>
  </si>
  <si>
    <t>lus</t>
  </si>
  <si>
    <t>lcn</t>
  </si>
  <si>
    <t>Ici tu as l'exemple quand un mdp est rentré et quand un mdp doit être renseigné</t>
  </si>
  <si>
    <t>imagine que tu ne leur met à disposition q'une seule lgien : le client se voit attribuer un identifiant, la recherche et le renvoi d'information se fait directement avec cet identifiant</t>
  </si>
  <si>
    <t>Ce n'est surement pas la meilleur façon de faire mais c'est le plus simple qui me viens à l'esprit</t>
  </si>
  <si>
    <t xml:space="preserve">La feuille paramètre est masqué avec une protection sur le classeur </t>
  </si>
  <si>
    <t>Le mdp sur le classeur est "citron"</t>
  </si>
  <si>
    <t>Ainsi la personne qui souhaite accéder à ses informations ne pourra pas voir le reste des informations (sauf s'il test les mdp un à un).</t>
  </si>
  <si>
    <t>Là encore les mdp sont simples : pour l'exemple, à toi de mettre le chiffrage que tu souhaite.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</si>
</sst>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4" fontId="0" fillId="0" borderId="5" xfId="0" applyNumberFormat="1" applyFont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1" fontId="0" fillId="0" borderId="5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7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0FFF2F-4A0D-4673-B7A6-50140926172F}" name="Tableau1" displayName="Tableau1" ref="A1:E8" totalsRowShown="0" headerRowDxfId="4" dataDxfId="5">
  <autoFilter ref="A1:E8" xr:uid="{B20FFF2F-4A0D-4673-B7A6-50140926172F}"/>
  <tableColumns count="5">
    <tableColumn id="5" xr3:uid="{66D4B6B6-A7B3-443C-AAF4-AA155E785110}" name="MDP" dataDxfId="3"/>
    <tableColumn id="1" xr3:uid="{451C4FBC-B34D-496D-A8F8-514D0653FF26}" name="Date" dataDxfId="6"/>
    <tableColumn id="2" xr3:uid="{73A12921-F96B-4466-A945-D8720041A73E}" name="Client" dataDxfId="2"/>
    <tableColumn id="3" xr3:uid="{A28FA3A6-889D-4816-B8E4-1C6180F3D960}" name="Nbr d'heure effectué" dataDxfId="1"/>
    <tableColumn id="4" xr3:uid="{6E0C0E52-8E76-481F-9982-51F870807812}" name="Nbr d'heures facturée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1910A-BE71-4619-BEA3-CD6ACB9F995E}">
  <sheetPr codeName="Feuil1"/>
  <dimension ref="A1:E8"/>
  <sheetViews>
    <sheetView workbookViewId="0">
      <selection activeCell="C13" sqref="C13"/>
    </sheetView>
  </sheetViews>
  <sheetFormatPr baseColWidth="10" defaultRowHeight="15" x14ac:dyDescent="0.25"/>
  <cols>
    <col min="2" max="5" width="31.42578125" style="1" customWidth="1"/>
  </cols>
  <sheetData>
    <row r="1" spans="1:5" x14ac:dyDescent="0.25">
      <c r="A1" s="1" t="s">
        <v>11</v>
      </c>
      <c r="B1" s="1" t="s">
        <v>0</v>
      </c>
      <c r="C1" s="1" t="s">
        <v>1</v>
      </c>
      <c r="D1" s="1" t="s">
        <v>2</v>
      </c>
      <c r="E1" s="1" t="s">
        <v>3</v>
      </c>
    </row>
    <row r="2" spans="1:5" x14ac:dyDescent="0.25">
      <c r="A2" s="1" t="s">
        <v>12</v>
      </c>
      <c r="B2" s="2">
        <v>10545</v>
      </c>
      <c r="C2" s="1" t="s">
        <v>4</v>
      </c>
      <c r="D2" s="9">
        <v>6</v>
      </c>
      <c r="E2" s="9">
        <v>6</v>
      </c>
    </row>
    <row r="3" spans="1:5" x14ac:dyDescent="0.25">
      <c r="A3" s="1" t="s">
        <v>14</v>
      </c>
      <c r="B3" s="2">
        <v>5258</v>
      </c>
      <c r="C3" s="1" t="s">
        <v>5</v>
      </c>
      <c r="D3" s="9">
        <v>11</v>
      </c>
      <c r="E3" s="9">
        <v>2</v>
      </c>
    </row>
    <row r="4" spans="1:5" x14ac:dyDescent="0.25">
      <c r="A4" s="1" t="s">
        <v>13</v>
      </c>
      <c r="B4" s="2">
        <v>39754</v>
      </c>
      <c r="C4" s="1" t="s">
        <v>6</v>
      </c>
      <c r="D4" s="9">
        <v>7</v>
      </c>
      <c r="E4" s="9">
        <v>1</v>
      </c>
    </row>
    <row r="5" spans="1:5" x14ac:dyDescent="0.25">
      <c r="A5" s="1" t="s">
        <v>15</v>
      </c>
      <c r="B5" s="2">
        <v>23722</v>
      </c>
      <c r="C5" s="1" t="s">
        <v>7</v>
      </c>
      <c r="D5" s="9">
        <v>8</v>
      </c>
      <c r="E5" s="9">
        <v>6</v>
      </c>
    </row>
    <row r="6" spans="1:5" x14ac:dyDescent="0.25">
      <c r="A6" s="1" t="s">
        <v>16</v>
      </c>
      <c r="B6" s="2">
        <v>35911</v>
      </c>
      <c r="C6" s="1" t="s">
        <v>8</v>
      </c>
      <c r="D6" s="9">
        <v>6</v>
      </c>
      <c r="E6" s="9">
        <v>2</v>
      </c>
    </row>
    <row r="7" spans="1:5" x14ac:dyDescent="0.25">
      <c r="A7" s="1" t="s">
        <v>17</v>
      </c>
      <c r="B7" s="2">
        <v>38661</v>
      </c>
      <c r="C7" s="1" t="s">
        <v>9</v>
      </c>
      <c r="D7" s="9">
        <v>4</v>
      </c>
      <c r="E7" s="9">
        <v>1</v>
      </c>
    </row>
    <row r="8" spans="1:5" x14ac:dyDescent="0.25">
      <c r="A8" s="1" t="s">
        <v>18</v>
      </c>
      <c r="B8" s="2">
        <v>29177</v>
      </c>
      <c r="C8" s="1" t="s">
        <v>10</v>
      </c>
      <c r="D8" s="9">
        <v>2</v>
      </c>
      <c r="E8" s="9"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C48CF-F50B-4CFF-BF37-17E8950607FD}">
  <sheetPr codeName="Feuil2"/>
  <dimension ref="A1:G13"/>
  <sheetViews>
    <sheetView tabSelected="1" workbookViewId="0">
      <selection activeCell="G14" sqref="G14"/>
    </sheetView>
  </sheetViews>
  <sheetFormatPr baseColWidth="10" defaultRowHeight="15" x14ac:dyDescent="0.25"/>
  <cols>
    <col min="1" max="5" width="23.7109375" customWidth="1"/>
  </cols>
  <sheetData>
    <row r="1" spans="1:7" x14ac:dyDescent="0.25">
      <c r="A1" s="3" t="s">
        <v>11</v>
      </c>
      <c r="B1" s="4" t="s">
        <v>0</v>
      </c>
      <c r="C1" s="4" t="s">
        <v>1</v>
      </c>
      <c r="D1" s="4" t="s">
        <v>2</v>
      </c>
      <c r="E1" s="5" t="s">
        <v>3</v>
      </c>
    </row>
    <row r="2" spans="1:7" x14ac:dyDescent="0.25">
      <c r="A2" s="7"/>
      <c r="B2" s="6" t="str" cm="1">
        <f t="array" aca="1" ref="B2" ca="1">IFERROR(VLOOKUP(Feuil2!$A2,Tableau1[],2,0),CONCATENATE("Maisir le MDP en ",CELL("adresse",$A2)))</f>
        <v>Maisir le MDP en $A$2</v>
      </c>
      <c r="C2" s="6" t="str" cm="1">
        <f t="array" aca="1" ref="C2" ca="1">IFERROR(VLOOKUP(Feuil2!$A2,Tableau1[],3,0),CONCATENATE("Maisir le MDP en ",CELL("adresse",$A2)))</f>
        <v>Maisir le MDP en $A$2</v>
      </c>
      <c r="D2" s="8" t="str" cm="1">
        <f t="array" aca="1" ref="D2" ca="1">IFERROR(VLOOKUP(Feuil2!$A2,Tableau1[],4,0),CONCATENATE("Maisir le MDP en ",CELL("adresse",$A2)))</f>
        <v>Maisir le MDP en $A$2</v>
      </c>
      <c r="E2" s="8" t="str" cm="1">
        <f t="array" aca="1" ref="E2" ca="1">IFERROR(VLOOKUP(Feuil2!$A2,Tableau1[],5,0),CONCATENATE("Maisir le MDP en ",CELL("adresse",$A2)))</f>
        <v>Maisir le MDP en $A$2</v>
      </c>
      <c r="G2" t="s">
        <v>20</v>
      </c>
    </row>
    <row r="3" spans="1:7" x14ac:dyDescent="0.25">
      <c r="A3" s="7" t="s">
        <v>15</v>
      </c>
      <c r="B3" s="6" cm="1">
        <f t="array" aca="1" ref="B3" ca="1">IFERROR(VLOOKUP(Feuil2!$A3,Tableau1[],2,0),CONCATENATE("Maisir le MDP en ",CELL("adresse",$A3)))</f>
        <v>23722</v>
      </c>
      <c r="C3" s="6" t="str" cm="1">
        <f t="array" aca="1" ref="C3" ca="1">IFERROR(VLOOKUP(Feuil2!$A3,Tableau1[],3,0),CONCATENATE("Maisir le MDP en ",CELL("adresse",$A3)))</f>
        <v>Gustave</v>
      </c>
      <c r="D3" s="8" cm="1">
        <f t="array" aca="1" ref="D3" ca="1">IFERROR(VLOOKUP(Feuil2!$A3,Tableau1[],4,0),CONCATENATE("Maisir le MDP en ",CELL("adresse",$A3)))</f>
        <v>8</v>
      </c>
      <c r="E3" s="8" cm="1">
        <f t="array" aca="1" ref="E3" ca="1">IFERROR(VLOOKUP(Feuil2!$A3,Tableau1[],5,0),CONCATENATE("Maisir le MDP en ",CELL("adresse",$A3)))</f>
        <v>6</v>
      </c>
      <c r="G3" t="s">
        <v>19</v>
      </c>
    </row>
    <row r="5" spans="1:7" x14ac:dyDescent="0.25">
      <c r="G5" t="s">
        <v>21</v>
      </c>
    </row>
    <row r="8" spans="1:7" x14ac:dyDescent="0.25">
      <c r="G8" t="s">
        <v>22</v>
      </c>
    </row>
    <row r="9" spans="1:7" x14ac:dyDescent="0.25">
      <c r="G9" t="s">
        <v>23</v>
      </c>
    </row>
    <row r="11" spans="1:7" x14ac:dyDescent="0.25">
      <c r="G11" t="s">
        <v>24</v>
      </c>
    </row>
    <row r="13" spans="1:7" x14ac:dyDescent="0.25">
      <c r="G13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2021-12-09T16:50:01Z</dcterms:created>
  <dcterms:modified xsi:type="dcterms:W3CDTF">2021-12-09T17:09:48Z</dcterms:modified>
</cp:coreProperties>
</file>