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ezMeunier.PC6\Desktop\"/>
    </mc:Choice>
  </mc:AlternateContent>
  <xr:revisionPtr revIDLastSave="0" documentId="13_ncr:1_{47564140-37C9-41AB-9CDE-765CA45813A3}" xr6:coauthVersionLast="45" xr6:coauthVersionMax="45" xr10:uidLastSave="{00000000-0000-0000-0000-000000000000}"/>
  <bookViews>
    <workbookView xWindow="-108" yWindow="-108" windowWidth="23256" windowHeight="12576" tabRatio="747" xr2:uid="{00000000-000D-0000-FFFF-FFFF00000000}"/>
  </bookViews>
  <sheets>
    <sheet name="suggestion Chris " sheetId="26" r:id="rId1"/>
    <sheet name="Feuille 1" sheetId="27" r:id="rId2"/>
  </sheets>
  <externalReferences>
    <externalReference r:id="rId3"/>
  </externalReferences>
  <definedNames>
    <definedName name="DemiBaguetteCergyJeudi">[1]CHOIX!$D$10</definedName>
    <definedName name="DemiBaguetteCergyLundi">[1]CHOIX!$D$7</definedName>
    <definedName name="DemiBaguetteCergyMardi">[1]CHOIX!$D$8</definedName>
    <definedName name="DemiBaguetteCergyMercredi">[1]CHOIX!$D$9</definedName>
    <definedName name="DemiBaguetteCergyVendredi">[1]CHOIX!$D$11</definedName>
    <definedName name="DemiBaguettePontoiseJeudi">#REF!</definedName>
    <definedName name="DemiBaguettePontoiseLundi">#REF!</definedName>
    <definedName name="DemiBaguettePontoiseMardi">#REF!</definedName>
    <definedName name="DemiBaguettePontoiseMercredi">#REF!</definedName>
    <definedName name="DemiBaguettePontoiseVendredi">#REF!</definedName>
    <definedName name="DemiBaguettePuiseuxJeudi">[1]CHOIX!$D$17</definedName>
    <definedName name="DemiBaguettePuiseuxLundi">[1]CHOIX!$D$14</definedName>
    <definedName name="DemiBaguettePuiseuxMardi">[1]CHOIX!$D$15</definedName>
    <definedName name="DemiBaguettePuiseuxMercredi">[1]CHOIX!$D$16</definedName>
    <definedName name="DemiBaguettePuiseuxVendredi">[1]CHOIX!$D$18</definedName>
    <definedName name="DemiBaguetteVesinetJeudi" localSheetId="1">#REF!</definedName>
    <definedName name="DemiBaguetteVesinetJeudi" localSheetId="0">#REF!</definedName>
    <definedName name="DemiBaguetteVesinetJeudi">#REF!</definedName>
    <definedName name="DemiBaguetteVesinetLundi" localSheetId="1">#REF!</definedName>
    <definedName name="DemiBaguetteVesinetLundi" localSheetId="0">#REF!</definedName>
    <definedName name="DemiBaguetteVesinetLundi">#REF!</definedName>
    <definedName name="DemiBaguetteVesinetMardi" localSheetId="1">#REF!</definedName>
    <definedName name="DemiBaguetteVesinetMardi" localSheetId="0">#REF!</definedName>
    <definedName name="DemiBaguetteVesinetMardi">#REF!</definedName>
    <definedName name="DemiBaguetteVesinetMercredi" localSheetId="1">#REF!</definedName>
    <definedName name="DemiBaguetteVesinetMercredi" localSheetId="0">#REF!</definedName>
    <definedName name="DemiBaguetteVesinetMercredi">#REF!</definedName>
    <definedName name="DemiBaguetteVesinetVendredi" localSheetId="1">#REF!</definedName>
    <definedName name="DemiBaguetteVesinetVendredi" localSheetId="0">#REF!</definedName>
    <definedName name="DemiBaguetteVesinetVendredi">#REF!</definedName>
    <definedName name="goutercergyjeudi">[1]CHOIX!$C$10</definedName>
    <definedName name="goutercergylundi">[1]CHOIX!$C$7</definedName>
    <definedName name="goutercergymardi">[1]CHOIX!$C$8</definedName>
    <definedName name="goutercergymercredi">[1]CHOIX!$C$9</definedName>
    <definedName name="goutercergyvendredi">[1]CHOIX!$C$11</definedName>
    <definedName name="goutermureauxjeudi" localSheetId="1">#REF!</definedName>
    <definedName name="goutermureauxjeudi" localSheetId="0">#REF!</definedName>
    <definedName name="goutermureauxjeudi">#REF!</definedName>
    <definedName name="goutermureauxlundi" localSheetId="1">#REF!</definedName>
    <definedName name="goutermureauxlundi" localSheetId="0">#REF!</definedName>
    <definedName name="goutermureauxlundi">#REF!</definedName>
    <definedName name="goutermureauxmardi" localSheetId="1">#REF!</definedName>
    <definedName name="goutermureauxmardi" localSheetId="0">#REF!</definedName>
    <definedName name="goutermureauxmardi">#REF!</definedName>
    <definedName name="goutermureauxmercredi" localSheetId="1">#REF!</definedName>
    <definedName name="goutermureauxmercredi" localSheetId="0">#REF!</definedName>
    <definedName name="goutermureauxmercredi">#REF!</definedName>
    <definedName name="goutermureauxvendredi" localSheetId="1">#REF!</definedName>
    <definedName name="goutermureauxvendredi" localSheetId="0">#REF!</definedName>
    <definedName name="goutermureauxvendredi">#REF!</definedName>
    <definedName name="gouterpontoisejeudi">#REF!</definedName>
    <definedName name="gouterpontoiselundi">#REF!</definedName>
    <definedName name="gouterpontoisemardi">#REF!</definedName>
    <definedName name="gouterpontoisemercredi">#REF!</definedName>
    <definedName name="gouterpontoisevendredi">#REF!</definedName>
    <definedName name="gouterpuiseuxjeudi">[1]CHOIX!$C$17</definedName>
    <definedName name="gouterpuiseuxlundi">[1]CHOIX!$C$14</definedName>
    <definedName name="gouterpuiseuxmardi">[1]CHOIX!$C$15</definedName>
    <definedName name="gouterpuiseuxmercredi">[1]CHOIX!$C$16</definedName>
    <definedName name="gouterpuiseuxvendredi">[1]CHOIX!$C$18</definedName>
    <definedName name="goutervesinetjeudi" localSheetId="1">#REF!</definedName>
    <definedName name="goutervesinetjeudi" localSheetId="0">#REF!</definedName>
    <definedName name="goutervesinetjeudi">#REF!</definedName>
    <definedName name="goutervesinetlundi" localSheetId="1">#REF!</definedName>
    <definedName name="goutervesinetlundi" localSheetId="0">#REF!</definedName>
    <definedName name="goutervesinetlundi">#REF!</definedName>
    <definedName name="goutervesinetmardi" localSheetId="1">#REF!</definedName>
    <definedName name="goutervesinetmardi" localSheetId="0">#REF!</definedName>
    <definedName name="goutervesinetmardi">#REF!</definedName>
    <definedName name="goutervesinetmercredi" localSheetId="1">#REF!</definedName>
    <definedName name="goutervesinetmercredi" localSheetId="0">#REF!</definedName>
    <definedName name="goutervesinetmercredi">#REF!</definedName>
    <definedName name="goutervesinetvendredi" localSheetId="1">#REF!</definedName>
    <definedName name="goutervesinetvendredi" localSheetId="0">#REF!</definedName>
    <definedName name="goutervesinetvendredi">#REF!</definedName>
    <definedName name="paincergyjeudi">[1]CHOIX!$B$10</definedName>
    <definedName name="paincergylundi">[1]CHOIX!$B$7</definedName>
    <definedName name="paincergymardi">[1]CHOIX!$B$8</definedName>
    <definedName name="paincergymercredi">[1]CHOIX!$B$9</definedName>
    <definedName name="paincergyvendredi">[1]CHOIX!$B$11</definedName>
    <definedName name="paincompagnecergyjeudi">[1]CHOIX!$G$10</definedName>
    <definedName name="paincompagnecergylundi">[1]CHOIX!$G$7</definedName>
    <definedName name="paincompagnecergymardi">[1]CHOIX!$G$8</definedName>
    <definedName name="paincompagnecergymercredi">[1]CHOIX!$G$9</definedName>
    <definedName name="paincompagnecergyvendredi">[1]CHOIX!$G$11</definedName>
    <definedName name="paincompagnemureauxjeudi" localSheetId="1">#REF!</definedName>
    <definedName name="paincompagnemureauxjeudi" localSheetId="0">#REF!</definedName>
    <definedName name="paincompagnemureauxjeudi">#REF!</definedName>
    <definedName name="paincompagnemureauxlundi" localSheetId="1">#REF!</definedName>
    <definedName name="paincompagnemureauxlundi" localSheetId="0">#REF!</definedName>
    <definedName name="paincompagnemureauxlundi">#REF!</definedName>
    <definedName name="paincompagnemureauxmardi" localSheetId="1">#REF!</definedName>
    <definedName name="paincompagnemureauxmardi" localSheetId="0">#REF!</definedName>
    <definedName name="paincompagnemureauxmardi">#REF!</definedName>
    <definedName name="paincompagnemureauxmercredi" localSheetId="1">#REF!</definedName>
    <definedName name="paincompagnemureauxmercredi" localSheetId="0">#REF!</definedName>
    <definedName name="paincompagnemureauxmercredi">#REF!</definedName>
    <definedName name="paincompagnemureauxvendredi" localSheetId="1">#REF!</definedName>
    <definedName name="paincompagnemureauxvendredi" localSheetId="0">#REF!</definedName>
    <definedName name="paincompagnemureauxvendredi">#REF!</definedName>
    <definedName name="paincompagnepontoisejeudi">#REF!</definedName>
    <definedName name="paincompagnepontoiselundi">#REF!</definedName>
    <definedName name="paincompagnepontoisemardi">#REF!</definedName>
    <definedName name="paincompagnepontoisemercredi">#REF!</definedName>
    <definedName name="paincompagnepontoisevendredi">#REF!</definedName>
    <definedName name="paincompagnepuiseuxjeudi">[1]CHOIX!$G$17</definedName>
    <definedName name="paincompagnepuiseuxlundi">[1]CHOIX!$G$14</definedName>
    <definedName name="paincompagnepuiseuxmardi">[1]CHOIX!$G$15</definedName>
    <definedName name="paincompagnepuiseuxmercredi">[1]CHOIX!$G$16</definedName>
    <definedName name="paincompagnepuiseuxvendredi">[1]CHOIX!$G$18</definedName>
    <definedName name="paincompagnevesinetjeudi" localSheetId="1">#REF!</definedName>
    <definedName name="paincompagnevesinetjeudi" localSheetId="0">#REF!</definedName>
    <definedName name="paincompagnevesinetjeudi">#REF!</definedName>
    <definedName name="paincompagnevesinetlundi" localSheetId="1">#REF!</definedName>
    <definedName name="paincompagnevesinetlundi" localSheetId="0">#REF!</definedName>
    <definedName name="paincompagnevesinetlundi">#REF!</definedName>
    <definedName name="paincompagnevesinetmardi" localSheetId="1">#REF!</definedName>
    <definedName name="paincompagnevesinetmardi" localSheetId="0">#REF!</definedName>
    <definedName name="paincompagnevesinetmardi">#REF!</definedName>
    <definedName name="paincompagnevesinetmercredi" localSheetId="1">#REF!</definedName>
    <definedName name="paincompagnevesinetmercredi" localSheetId="0">#REF!</definedName>
    <definedName name="paincompagnevesinetmercredi">#REF!</definedName>
    <definedName name="paincompagnevesinetvendredi" localSheetId="1">#REF!</definedName>
    <definedName name="paincompagnevesinetvendredi" localSheetId="0">#REF!</definedName>
    <definedName name="paincompagnevesinetvendredi">#REF!</definedName>
    <definedName name="painmureauxjeudi" localSheetId="1">#REF!</definedName>
    <definedName name="painmureauxjeudi" localSheetId="0">#REF!</definedName>
    <definedName name="painmureauxjeudi">#REF!</definedName>
    <definedName name="painmureauxlundi" localSheetId="1">#REF!</definedName>
    <definedName name="painmureauxlundi" localSheetId="0">#REF!</definedName>
    <definedName name="painmureauxlundi">#REF!</definedName>
    <definedName name="painmureauxmardi" localSheetId="1">#REF!</definedName>
    <definedName name="painmureauxmardi" localSheetId="0">#REF!</definedName>
    <definedName name="painmureauxmardi">#REF!</definedName>
    <definedName name="painmureauxmercredi" localSheetId="1">#REF!</definedName>
    <definedName name="painmureauxmercredi" localSheetId="0">#REF!</definedName>
    <definedName name="painmureauxmercredi">#REF!</definedName>
    <definedName name="painmureauxvendredi" localSheetId="1">#REF!</definedName>
    <definedName name="painmureauxvendredi" localSheetId="0">#REF!</definedName>
    <definedName name="painmureauxvendredi">#REF!</definedName>
    <definedName name="painpontoisejeudi">#REF!</definedName>
    <definedName name="painpontoiselundi">#REF!</definedName>
    <definedName name="painpontoisemardi">#REF!</definedName>
    <definedName name="painpontoisemercredi">#REF!</definedName>
    <definedName name="painpontoisevendredi">#REF!</definedName>
    <definedName name="painpuiseuxjeudi">[1]CHOIX!$B$17</definedName>
    <definedName name="painpuiseuxlundi">[1]CHOIX!$B$14</definedName>
    <definedName name="painpuiseuxmardi">[1]CHOIX!$B$15</definedName>
    <definedName name="painpuiseuxmercredi">[1]CHOIX!$B$16</definedName>
    <definedName name="painpuiseuxvendredi">[1]CHOIX!$B$18</definedName>
    <definedName name="painvesinetjeudi" localSheetId="1">#REF!</definedName>
    <definedName name="painvesinetjeudi" localSheetId="0">#REF!</definedName>
    <definedName name="painvesinetjeudi">#REF!</definedName>
    <definedName name="painvesinetlundi" localSheetId="1">#REF!</definedName>
    <definedName name="painvesinetlundi" localSheetId="0">#REF!</definedName>
    <definedName name="painvesinetlundi">#REF!</definedName>
    <definedName name="painvesinetmardi" localSheetId="1">#REF!</definedName>
    <definedName name="painvesinetmardi" localSheetId="0">#REF!</definedName>
    <definedName name="painvesinetmardi">#REF!</definedName>
    <definedName name="painvesinetmercredi" localSheetId="1">#REF!</definedName>
    <definedName name="painvesinetmercredi" localSheetId="0">#REF!</definedName>
    <definedName name="painvesinetmercredi">#REF!</definedName>
    <definedName name="painvesinetvendredi" localSheetId="1">#REF!</definedName>
    <definedName name="painvesinetvendredi" localSheetId="0">#REF!</definedName>
    <definedName name="painvesinetvendredi">#REF!</definedName>
    <definedName name="viennoisecergyjeudi">[1]CHOIX!$F$10</definedName>
    <definedName name="viennoisecergylundi">[1]CHOIX!$F$7</definedName>
    <definedName name="viennoisecergymardi">[1]CHOIX!$F$8</definedName>
    <definedName name="viennoisecergymercredi">[1]CHOIX!$F$9</definedName>
    <definedName name="viennoisecergyvendredi">[1]CHOIX!$F$11</definedName>
    <definedName name="viennoisemureauxjeudi" localSheetId="1">#REF!</definedName>
    <definedName name="viennoisemureauxjeudi" localSheetId="0">#REF!</definedName>
    <definedName name="viennoisemureauxjeudi">#REF!</definedName>
    <definedName name="viennoisemureauxlundi" localSheetId="1">#REF!</definedName>
    <definedName name="viennoisemureauxlundi" localSheetId="0">#REF!</definedName>
    <definedName name="viennoisemureauxlundi">#REF!</definedName>
    <definedName name="viennoisemureauxmardi" localSheetId="1">#REF!</definedName>
    <definedName name="viennoisemureauxmardi" localSheetId="0">#REF!</definedName>
    <definedName name="viennoisemureauxmardi">#REF!</definedName>
    <definedName name="viennoisemureauxmercredi" localSheetId="1">#REF!</definedName>
    <definedName name="viennoisemureauxmercredi" localSheetId="0">#REF!</definedName>
    <definedName name="viennoisemureauxmercredi">#REF!</definedName>
    <definedName name="viennoisemureauxvendredi" localSheetId="1">#REF!</definedName>
    <definedName name="viennoisemureauxvendredi" localSheetId="0">#REF!</definedName>
    <definedName name="viennoisemureauxvendredi">#REF!</definedName>
    <definedName name="viennoisepontoisejeudi">#REF!</definedName>
    <definedName name="viennoisepontoiselundi">#REF!</definedName>
    <definedName name="viennoisepontoisemardi">#REF!</definedName>
    <definedName name="viennoisepontoisemercredi">#REF!</definedName>
    <definedName name="viennoisepontoisevendredi">#REF!</definedName>
    <definedName name="viennoisepuiseuxjeudi">[1]CHOIX!$F$17</definedName>
    <definedName name="viennoisepuiseuxlundi">[1]CHOIX!$F$14</definedName>
    <definedName name="viennoisepuiseuxmardi">[1]CHOIX!$F$15</definedName>
    <definedName name="viennoisepuiseuxmercredi">[1]CHOIX!$F$16</definedName>
    <definedName name="viennoisepuiseuxvendredi">[1]CHOIX!$F$18</definedName>
    <definedName name="viennoiseriecergyjeudi">[1]CHOIX!$E$10</definedName>
    <definedName name="viennoiseriecergylundi">[1]CHOIX!$E$7</definedName>
    <definedName name="viennoiseriecergymardi">[1]CHOIX!$E$8</definedName>
    <definedName name="viennoiseriecergymercredi">[1]CHOIX!$E$9</definedName>
    <definedName name="viennoiseriecergyvendredi">[1]CHOIX!$E$11</definedName>
    <definedName name="viennoiseriemureauxjeudi" localSheetId="1">#REF!</definedName>
    <definedName name="viennoiseriemureauxjeudi" localSheetId="0">#REF!</definedName>
    <definedName name="viennoiseriemureauxjeudi">#REF!</definedName>
    <definedName name="viennoiseriemureauxlundi" localSheetId="1">#REF!</definedName>
    <definedName name="viennoiseriemureauxlundi" localSheetId="0">#REF!</definedName>
    <definedName name="viennoiseriemureauxlundi">#REF!</definedName>
    <definedName name="viennoiseriemureauxmardi" localSheetId="1">#REF!</definedName>
    <definedName name="viennoiseriemureauxmardi" localSheetId="0">#REF!</definedName>
    <definedName name="viennoiseriemureauxmardi">#REF!</definedName>
    <definedName name="viennoiseriemureauxmercredi" localSheetId="1">#REF!</definedName>
    <definedName name="viennoiseriemureauxmercredi" localSheetId="0">#REF!</definedName>
    <definedName name="viennoiseriemureauxmercredi">#REF!</definedName>
    <definedName name="viennoiseriemureauxvendredi" localSheetId="1">#REF!</definedName>
    <definedName name="viennoiseriemureauxvendredi" localSheetId="0">#REF!</definedName>
    <definedName name="viennoiseriemureauxvendredi">#REF!</definedName>
    <definedName name="viennoiseriepontoisejeudi">#REF!</definedName>
    <definedName name="viennoiseriepontoiselundi">#REF!</definedName>
    <definedName name="viennoiseriepontoisemardi">#REF!</definedName>
    <definedName name="viennoiseriepontoisemercredi">#REF!</definedName>
    <definedName name="viennoiseriepontoisevendredi">#REF!</definedName>
    <definedName name="viennoiseriepuiseuxjeudi">[1]CHOIX!$E$17</definedName>
    <definedName name="viennoiseriepuiseuxlundi">[1]CHOIX!$E$14</definedName>
    <definedName name="viennoiseriepuiseuxmardi">[1]CHOIX!$E$15</definedName>
    <definedName name="viennoiseriepuiseuxmercredi">[1]CHOIX!$E$16</definedName>
    <definedName name="viennoiseriepuiseuxvendredi">[1]CHOIX!$E$18</definedName>
    <definedName name="viennoiserievesinetjeudi" localSheetId="1">#REF!</definedName>
    <definedName name="viennoiserievesinetjeudi" localSheetId="0">#REF!</definedName>
    <definedName name="viennoiserievesinetjeudi">#REF!</definedName>
    <definedName name="viennoiserievesinetlundi" localSheetId="1">#REF!</definedName>
    <definedName name="viennoiserievesinetlundi" localSheetId="0">#REF!</definedName>
    <definedName name="viennoiserievesinetlundi">#REF!</definedName>
    <definedName name="viennoiserievesinetmardi" localSheetId="1">#REF!</definedName>
    <definedName name="viennoiserievesinetmardi" localSheetId="0">#REF!</definedName>
    <definedName name="viennoiserievesinetmardi">#REF!</definedName>
    <definedName name="viennoiserievesinetmercredi" localSheetId="1">#REF!</definedName>
    <definedName name="viennoiserievesinetmercredi" localSheetId="0">#REF!</definedName>
    <definedName name="viennoiserievesinetmercredi">#REF!</definedName>
    <definedName name="viennoiserievesinetvendredi" localSheetId="1">#REF!</definedName>
    <definedName name="viennoiserievesinetvendredi" localSheetId="0">#REF!</definedName>
    <definedName name="viennoiserievesinetvendredi">#REF!</definedName>
    <definedName name="viennoisevesinetjeudi" localSheetId="1">#REF!</definedName>
    <definedName name="viennoisevesinetjeudi" localSheetId="0">#REF!</definedName>
    <definedName name="viennoisevesinetjeudi">#REF!</definedName>
    <definedName name="viennoisevesinetlundi" localSheetId="1">#REF!</definedName>
    <definedName name="viennoisevesinetlundi" localSheetId="0">#REF!</definedName>
    <definedName name="viennoisevesinetlundi">#REF!</definedName>
    <definedName name="viennoisevesinetmardi" localSheetId="1">#REF!</definedName>
    <definedName name="viennoisevesinetmardi" localSheetId="0">#REF!</definedName>
    <definedName name="viennoisevesinetmardi">#REF!</definedName>
    <definedName name="viennoisevesinetmercredi" localSheetId="1">#REF!</definedName>
    <definedName name="viennoisevesinetmercredi" localSheetId="0">#REF!</definedName>
    <definedName name="viennoisevesinetmercredi">#REF!</definedName>
    <definedName name="viennoisevesinetvendredi" localSheetId="1">#REF!</definedName>
    <definedName name="viennoisevesinetvendredi" localSheetId="0">#REF!</definedName>
    <definedName name="viennoisevesinetvendredi">#REF!</definedName>
    <definedName name="_xlnm.Print_Area" localSheetId="1">'Feuille 1'!$A$2:$C$9</definedName>
    <definedName name="_xlnm.Print_Area" localSheetId="0">'suggestion Chris '!$A$2:$C$9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26" l="1"/>
  <c r="A11" i="26"/>
  <c r="A12" i="26"/>
  <c r="A13" i="26"/>
  <c r="A9" i="26"/>
  <c r="A5" i="26"/>
  <c r="A6" i="26"/>
  <c r="A7" i="26"/>
  <c r="A4" i="26"/>
  <c r="B6" i="27"/>
  <c r="H2" i="27"/>
  <c r="E2" i="27"/>
  <c r="C2" i="27"/>
</calcChain>
</file>

<file path=xl/sharedStrings.xml><?xml version="1.0" encoding="utf-8"?>
<sst xmlns="http://schemas.openxmlformats.org/spreadsheetml/2006/main" count="119" uniqueCount="22">
  <si>
    <t xml:space="preserve">BAGUETTES </t>
  </si>
  <si>
    <t>PAINS</t>
  </si>
  <si>
    <t>ECOLE 1</t>
  </si>
  <si>
    <t>ECOLE 2</t>
  </si>
  <si>
    <t>ECOLE 3</t>
  </si>
  <si>
    <t>ECOLE 4</t>
  </si>
  <si>
    <t>ECOLE 5</t>
  </si>
  <si>
    <t>13 PAINS</t>
  </si>
  <si>
    <t>8 PAINS</t>
  </si>
  <si>
    <t>9 PAINS</t>
  </si>
  <si>
    <t>11 PAINS</t>
  </si>
  <si>
    <t xml:space="preserve">ECOLE 5 </t>
  </si>
  <si>
    <t>7 PAINS</t>
  </si>
  <si>
    <t xml:space="preserve">12 BAGUETTES </t>
  </si>
  <si>
    <t xml:space="preserve">19 BAGUETTES </t>
  </si>
  <si>
    <t xml:space="preserve">5 BAGUETTES </t>
  </si>
  <si>
    <t>TABLEAU 1</t>
  </si>
  <si>
    <t>mardi 17  novembre 2020</t>
  </si>
  <si>
    <t>vendredi</t>
  </si>
  <si>
    <t>…</t>
  </si>
  <si>
    <t xml:space="preserve">FICHIER D'ORIGINE </t>
  </si>
  <si>
    <t>ETIQUETTES DESIREES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</si>
</sst>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2" x14ac:knownFonts="1">
    <font>
      <sz val="10"/>
      <name val="Arial"/>
    </font>
    <font>
      <sz val="10"/>
      <name val="Gill Sans MT"/>
      <family val="2"/>
    </font>
    <font>
      <b/>
      <sz val="10"/>
      <name val="Gill Sans MT"/>
      <family val="2"/>
    </font>
    <font>
      <b/>
      <sz val="11"/>
      <name val="Gill Sans MT"/>
      <family val="2"/>
    </font>
    <font>
      <sz val="11"/>
      <name val="Gill Sans MT"/>
      <family val="2"/>
    </font>
    <font>
      <b/>
      <sz val="12"/>
      <name val="Gill Sans MT"/>
      <family val="2"/>
    </font>
    <font>
      <b/>
      <sz val="16"/>
      <name val="Gill Sans MT"/>
      <family val="2"/>
    </font>
    <font>
      <b/>
      <sz val="10"/>
      <name val="Franklin Gothic Medium Cond"/>
      <family val="2"/>
    </font>
    <font>
      <b/>
      <sz val="12"/>
      <color theme="1"/>
      <name val="Gill Sans MT"/>
      <family val="2"/>
    </font>
    <font>
      <b/>
      <i/>
      <u/>
      <sz val="14"/>
      <color rgb="FFFF0000"/>
      <name val="Gill Sans MT"/>
      <family val="2"/>
    </font>
    <font>
      <b/>
      <sz val="8"/>
      <color theme="1"/>
      <name val="Gill Sans MT"/>
      <family val="2"/>
    </font>
    <font>
      <sz val="8"/>
      <name val="Arial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83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6" fillId="3" borderId="3" xfId="0" applyFont="1" applyFill="1" applyBorder="1" applyAlignment="1">
      <alignment horizontal="center"/>
    </xf>
    <xf numFmtId="164" fontId="6" fillId="3" borderId="4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top"/>
    </xf>
    <xf numFmtId="164" fontId="6" fillId="4" borderId="4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top"/>
    </xf>
    <xf numFmtId="0" fontId="6" fillId="4" borderId="3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164" fontId="6" fillId="5" borderId="4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top"/>
    </xf>
    <xf numFmtId="0" fontId="6" fillId="6" borderId="3" xfId="0" applyFont="1" applyFill="1" applyBorder="1" applyAlignment="1">
      <alignment horizontal="center"/>
    </xf>
    <xf numFmtId="164" fontId="6" fillId="6" borderId="4" xfId="0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top"/>
    </xf>
    <xf numFmtId="0" fontId="6" fillId="7" borderId="3" xfId="0" applyFont="1" applyFill="1" applyBorder="1" applyAlignment="1">
      <alignment horizontal="center"/>
    </xf>
    <xf numFmtId="164" fontId="6" fillId="7" borderId="4" xfId="0" applyNumberFormat="1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top"/>
    </xf>
    <xf numFmtId="0" fontId="6" fillId="8" borderId="3" xfId="0" applyFont="1" applyFill="1" applyBorder="1" applyAlignment="1">
      <alignment horizontal="center"/>
    </xf>
    <xf numFmtId="164" fontId="6" fillId="8" borderId="4" xfId="0" applyNumberFormat="1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top"/>
    </xf>
    <xf numFmtId="0" fontId="6" fillId="9" borderId="3" xfId="0" applyFont="1" applyFill="1" applyBorder="1" applyAlignment="1">
      <alignment horizontal="center"/>
    </xf>
    <xf numFmtId="164" fontId="6" fillId="9" borderId="4" xfId="0" applyNumberFormat="1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/>
    </xf>
    <xf numFmtId="164" fontId="6" fillId="10" borderId="4" xfId="0" applyNumberFormat="1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top"/>
    </xf>
    <xf numFmtId="0" fontId="5" fillId="6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/>
    </xf>
    <xf numFmtId="164" fontId="2" fillId="11" borderId="15" xfId="0" applyNumberFormat="1" applyFont="1" applyFill="1" applyBorder="1" applyAlignment="1">
      <alignment vertical="center"/>
    </xf>
    <xf numFmtId="0" fontId="5" fillId="9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10" fillId="11" borderId="19" xfId="0" applyFont="1" applyFill="1" applyBorder="1" applyAlignment="1">
      <alignment horizontal="center" vertical="center" wrapText="1"/>
    </xf>
    <xf numFmtId="0" fontId="8" fillId="11" borderId="1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14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/>
    </xf>
    <xf numFmtId="0" fontId="1" fillId="2" borderId="0" xfId="0" applyFont="1" applyFill="1" applyBorder="1"/>
    <xf numFmtId="164" fontId="2" fillId="2" borderId="0" xfId="0" applyNumberFormat="1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10" fillId="11" borderId="26" xfId="0" applyFont="1" applyFill="1" applyBorder="1" applyAlignment="1">
      <alignment horizontal="center" vertical="center" wrapText="1"/>
    </xf>
    <xf numFmtId="0" fontId="10" fillId="11" borderId="27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 wrapText="1"/>
    </xf>
    <xf numFmtId="164" fontId="2" fillId="11" borderId="15" xfId="0" quotePrefix="1" applyNumberFormat="1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164" fontId="2" fillId="11" borderId="1" xfId="0" applyNumberFormat="1" applyFont="1" applyFill="1" applyBorder="1" applyAlignment="1">
      <alignment horizontal="center" vertical="center"/>
    </xf>
    <xf numFmtId="164" fontId="2" fillId="11" borderId="2" xfId="0" applyNumberFormat="1" applyFont="1" applyFill="1" applyBorder="1" applyAlignment="1">
      <alignment horizontal="center" vertical="center"/>
    </xf>
    <xf numFmtId="164" fontId="2" fillId="11" borderId="7" xfId="0" applyNumberFormat="1" applyFont="1" applyFill="1" applyBorder="1" applyAlignment="1">
      <alignment horizontal="center" vertical="center"/>
    </xf>
    <xf numFmtId="0" fontId="8" fillId="9" borderId="20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8" fillId="8" borderId="24" xfId="0" applyFont="1" applyFill="1" applyBorder="1" applyAlignment="1">
      <alignment horizontal="center" vertical="center" wrapText="1"/>
    </xf>
    <xf numFmtId="0" fontId="8" fillId="11" borderId="3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75127</xdr:colOff>
      <xdr:row>10</xdr:row>
      <xdr:rowOff>139520</xdr:rowOff>
    </xdr:from>
    <xdr:to>
      <xdr:col>9</xdr:col>
      <xdr:colOff>397099</xdr:colOff>
      <xdr:row>18</xdr:row>
      <xdr:rowOff>289773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2A6E5153-BEEA-4E02-8BC2-CB5F6FA7596A}"/>
            </a:ext>
          </a:extLst>
        </xdr:cNvPr>
        <xdr:cNvSpPr/>
      </xdr:nvSpPr>
      <xdr:spPr>
        <a:xfrm>
          <a:off x="5527183" y="3133858"/>
          <a:ext cx="321972" cy="2811887"/>
        </a:xfrm>
        <a:prstGeom prst="leftBrace">
          <a:avLst>
            <a:gd name="adj1" fmla="val 126887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171718</xdr:colOff>
      <xdr:row>1</xdr:row>
      <xdr:rowOff>53661</xdr:rowOff>
    </xdr:from>
    <xdr:to>
      <xdr:col>12</xdr:col>
      <xdr:colOff>418564</xdr:colOff>
      <xdr:row>6</xdr:row>
      <xdr:rowOff>279042</xdr:rowOff>
    </xdr:to>
    <xdr:sp macro="" textlink="">
      <xdr:nvSpPr>
        <xdr:cNvPr id="4" name="Accolade ouvrante 3">
          <a:extLst>
            <a:ext uri="{FF2B5EF4-FFF2-40B4-BE49-F238E27FC236}">
              <a16:creationId xmlns:a16="http://schemas.microsoft.com/office/drawing/2014/main" id="{F2566271-2108-402B-A507-31DD229F2499}"/>
            </a:ext>
          </a:extLst>
        </xdr:cNvPr>
        <xdr:cNvSpPr/>
      </xdr:nvSpPr>
      <xdr:spPr>
        <a:xfrm rot="10800000">
          <a:off x="12728619" y="53661"/>
          <a:ext cx="246846" cy="1888902"/>
        </a:xfrm>
        <a:prstGeom prst="leftBrace">
          <a:avLst>
            <a:gd name="adj1" fmla="val 126887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560230</xdr:colOff>
      <xdr:row>1</xdr:row>
      <xdr:rowOff>66540</xdr:rowOff>
    </xdr:from>
    <xdr:to>
      <xdr:col>16</xdr:col>
      <xdr:colOff>107324</xdr:colOff>
      <xdr:row>6</xdr:row>
      <xdr:rowOff>324116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CB701B62-E163-4D37-8B94-FD3DFBC31065}"/>
            </a:ext>
          </a:extLst>
        </xdr:cNvPr>
        <xdr:cNvSpPr/>
      </xdr:nvSpPr>
      <xdr:spPr>
        <a:xfrm>
          <a:off x="13117131" y="66540"/>
          <a:ext cx="2680954" cy="1921097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IL</a:t>
          </a:r>
          <a:r>
            <a:rPr lang="fr-FR" sz="1100" baseline="0">
              <a:solidFill>
                <a:sysClr val="windowText" lastClr="000000"/>
              </a:solidFill>
            </a:rPr>
            <a:t> NE DOIT PAS Y AVOIR + DE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PAR ETIQUETTES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15 &gt; 14  donc on créée deux étiquettes qui ne dépassent pas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 nombre de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doit être réparti équitablement entre les étiquettes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8 + 7 = 15 	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195329</xdr:colOff>
      <xdr:row>7</xdr:row>
      <xdr:rowOff>77273</xdr:rowOff>
    </xdr:from>
    <xdr:to>
      <xdr:col>12</xdr:col>
      <xdr:colOff>442175</xdr:colOff>
      <xdr:row>12</xdr:row>
      <xdr:rowOff>302654</xdr:rowOff>
    </xdr:to>
    <xdr:sp macro="" textlink="">
      <xdr:nvSpPr>
        <xdr:cNvPr id="6" name="Accolade ouvrante 5">
          <a:extLst>
            <a:ext uri="{FF2B5EF4-FFF2-40B4-BE49-F238E27FC236}">
              <a16:creationId xmlns:a16="http://schemas.microsoft.com/office/drawing/2014/main" id="{45B440F2-44F6-4266-AB08-6A6A019B5A8C}"/>
            </a:ext>
          </a:extLst>
        </xdr:cNvPr>
        <xdr:cNvSpPr/>
      </xdr:nvSpPr>
      <xdr:spPr>
        <a:xfrm rot="10800000">
          <a:off x="12752230" y="2073498"/>
          <a:ext cx="246846" cy="1888902"/>
        </a:xfrm>
        <a:prstGeom prst="leftBrace">
          <a:avLst>
            <a:gd name="adj1" fmla="val 126887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583841</xdr:colOff>
      <xdr:row>7</xdr:row>
      <xdr:rowOff>111616</xdr:rowOff>
    </xdr:from>
    <xdr:to>
      <xdr:col>16</xdr:col>
      <xdr:colOff>128788</xdr:colOff>
      <xdr:row>13</xdr:row>
      <xdr:rowOff>36487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58757114-1E85-4A7F-86FE-236E4D107936}"/>
            </a:ext>
          </a:extLst>
        </xdr:cNvPr>
        <xdr:cNvSpPr/>
      </xdr:nvSpPr>
      <xdr:spPr>
        <a:xfrm>
          <a:off x="13140742" y="2107841"/>
          <a:ext cx="2678807" cy="1921097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IL</a:t>
          </a:r>
          <a:r>
            <a:rPr lang="fr-FR" sz="1100" baseline="0">
              <a:solidFill>
                <a:sysClr val="windowText" lastClr="000000"/>
              </a:solidFill>
            </a:rPr>
            <a:t> NE DOIT PAS Y AVOIR + DE 20 </a:t>
          </a:r>
          <a:r>
            <a:rPr lang="fr-FR" sz="1100" b="1" baseline="0">
              <a:solidFill>
                <a:srgbClr val="FF0000"/>
              </a:solidFill>
            </a:rPr>
            <a:t>BAGUETTES</a:t>
          </a:r>
          <a:r>
            <a:rPr lang="fr-FR" sz="1100" baseline="0">
              <a:solidFill>
                <a:sysClr val="windowText" lastClr="000000"/>
              </a:solidFill>
            </a:rPr>
            <a:t> PAR ETIQUETTES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24 &gt; 20 donc on créée deux étiquettes qui ne dépassent pas 20 </a:t>
          </a:r>
          <a:r>
            <a:rPr lang="fr-FR" sz="1100" b="1" baseline="0">
              <a:solidFill>
                <a:srgbClr val="FF0000"/>
              </a:solidFill>
            </a:rPr>
            <a:t>baguettes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 nombre de </a:t>
          </a:r>
          <a:r>
            <a:rPr lang="fr-FR" sz="1100" b="1" baseline="0">
              <a:solidFill>
                <a:srgbClr val="FF0000"/>
              </a:solidFill>
            </a:rPr>
            <a:t>baguettes</a:t>
          </a:r>
          <a:r>
            <a:rPr lang="fr-FR" sz="1100" baseline="0">
              <a:solidFill>
                <a:sysClr val="windowText" lastClr="000000"/>
              </a:solidFill>
            </a:rPr>
            <a:t> doit être réparti équitablement entre les étiquettes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12 + 12 = 24 	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32197</xdr:colOff>
      <xdr:row>20</xdr:row>
      <xdr:rowOff>160986</xdr:rowOff>
    </xdr:from>
    <xdr:to>
      <xdr:col>16</xdr:col>
      <xdr:colOff>525886</xdr:colOff>
      <xdr:row>23</xdr:row>
      <xdr:rowOff>268311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EB62CDF2-F909-4792-868D-130CB65A5994}"/>
            </a:ext>
          </a:extLst>
        </xdr:cNvPr>
        <xdr:cNvSpPr/>
      </xdr:nvSpPr>
      <xdr:spPr>
        <a:xfrm>
          <a:off x="11430000" y="6482366"/>
          <a:ext cx="8414196" cy="1105438"/>
        </a:xfrm>
        <a:prstGeom prst="rect">
          <a:avLst/>
        </a:prstGeom>
        <a:solidFill>
          <a:sysClr val="window" lastClr="FFFF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rgbClr val="FF0000"/>
              </a:solidFill>
            </a:rPr>
            <a:t>L'ORDRE</a:t>
          </a:r>
          <a:r>
            <a:rPr lang="fr-FR" sz="1200" b="1" baseline="0">
              <a:solidFill>
                <a:srgbClr val="FF0000"/>
              </a:solidFill>
            </a:rPr>
            <a:t> DE CREATION DES ETIQUETTES PEUT SE FAIRE DE...</a:t>
          </a:r>
        </a:p>
        <a:p>
          <a:pPr algn="l"/>
          <a:r>
            <a:rPr lang="fr-FR" sz="1200" b="1" baseline="0">
              <a:solidFill>
                <a:srgbClr val="FF0000"/>
              </a:solidFill>
            </a:rPr>
            <a:t>- HAUT EN BAS (COLONNE K d'abord puis COLONNE L)</a:t>
          </a:r>
        </a:p>
        <a:p>
          <a:pPr algn="l"/>
          <a:r>
            <a:rPr lang="fr-FR" sz="1200" b="1" baseline="0">
              <a:solidFill>
                <a:srgbClr val="FF0000"/>
              </a:solidFill>
            </a:rPr>
            <a:t>- PAR LIGNE (K1, L1, K4, L4, K7, etc)</a:t>
          </a:r>
        </a:p>
        <a:p>
          <a:pPr algn="l"/>
          <a:endParaRPr lang="fr-FR" sz="1200" b="1" baseline="0">
            <a:solidFill>
              <a:srgbClr val="FF0000"/>
            </a:solidFill>
          </a:endParaRPr>
        </a:p>
        <a:p>
          <a:pPr algn="l"/>
          <a:r>
            <a:rPr lang="fr-FR" sz="1200" b="1" baseline="0">
              <a:solidFill>
                <a:srgbClr val="FF0000"/>
              </a:solidFill>
            </a:rPr>
            <a:t>...POURVU TOUTES LES ETIQUETTES DU MEME JOUR SOIENT REGROUPEES</a:t>
          </a:r>
        </a:p>
        <a:p>
          <a:pPr algn="l"/>
          <a:endParaRPr lang="fr-FR" sz="1200" b="1" baseline="0">
            <a:solidFill>
              <a:srgbClr val="FF0000"/>
            </a:solidFill>
          </a:endParaRPr>
        </a:p>
        <a:p>
          <a:pPr algn="l"/>
          <a:endParaRPr lang="fr-FR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804929</xdr:colOff>
      <xdr:row>5</xdr:row>
      <xdr:rowOff>150254</xdr:rowOff>
    </xdr:from>
    <xdr:to>
      <xdr:col>4</xdr:col>
      <xdr:colOff>611747</xdr:colOff>
      <xdr:row>5</xdr:row>
      <xdr:rowOff>236113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EC5A7A04-7A01-45CC-A473-89386F0176BE}"/>
            </a:ext>
          </a:extLst>
        </xdr:cNvPr>
        <xdr:cNvCxnSpPr/>
      </xdr:nvCxnSpPr>
      <xdr:spPr>
        <a:xfrm flipH="1">
          <a:off x="4883239" y="1813775"/>
          <a:ext cx="933719" cy="8585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3</xdr:row>
      <xdr:rowOff>225381</xdr:rowOff>
    </xdr:from>
    <xdr:to>
      <xdr:col>4</xdr:col>
      <xdr:colOff>568817</xdr:colOff>
      <xdr:row>5</xdr:row>
      <xdr:rowOff>64394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230B2E9B-CE5F-41B7-8E2A-12309C7B7F4B}"/>
            </a:ext>
          </a:extLst>
        </xdr:cNvPr>
        <xdr:cNvCxnSpPr/>
      </xdr:nvCxnSpPr>
      <xdr:spPr>
        <a:xfrm flipH="1" flipV="1">
          <a:off x="4840310" y="1223494"/>
          <a:ext cx="933718" cy="50442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772733</xdr:colOff>
      <xdr:row>4</xdr:row>
      <xdr:rowOff>32197</xdr:rowOff>
    </xdr:from>
    <xdr:to>
      <xdr:col>6</xdr:col>
      <xdr:colOff>141670</xdr:colOff>
      <xdr:row>6</xdr:row>
      <xdr:rowOff>321972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B1228DAE-8E41-4A83-BF7F-E8FB51D12DCA}"/>
            </a:ext>
          </a:extLst>
        </xdr:cNvPr>
        <xdr:cNvSpPr/>
      </xdr:nvSpPr>
      <xdr:spPr>
        <a:xfrm>
          <a:off x="5977944" y="1363014"/>
          <a:ext cx="1622740" cy="955183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100"/>
            </a:lnSpc>
          </a:pPr>
          <a:r>
            <a:rPr lang="fr-FR" sz="1100">
              <a:solidFill>
                <a:sysClr val="windowText" lastClr="000000"/>
              </a:solidFill>
            </a:rPr>
            <a:t>Les cellules</a:t>
          </a:r>
          <a:r>
            <a:rPr lang="fr-FR" sz="1100" baseline="0">
              <a:solidFill>
                <a:sysClr val="windowText" lastClr="000000"/>
              </a:solidFill>
            </a:rPr>
            <a:t> "nulles" (contenant 0) ou vides  doivent être ignorée dans la création des étiquettes 	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837126</xdr:colOff>
      <xdr:row>11</xdr:row>
      <xdr:rowOff>139522</xdr:rowOff>
    </xdr:from>
    <xdr:to>
      <xdr:col>8</xdr:col>
      <xdr:colOff>676144</xdr:colOff>
      <xdr:row>17</xdr:row>
      <xdr:rowOff>311240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6ED48E66-2A15-4AE7-95FE-781E9F8B185F}"/>
            </a:ext>
          </a:extLst>
        </xdr:cNvPr>
        <xdr:cNvSpPr/>
      </xdr:nvSpPr>
      <xdr:spPr>
        <a:xfrm>
          <a:off x="7169239" y="3799268"/>
          <a:ext cx="3219722" cy="216794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IL</a:t>
          </a:r>
          <a:r>
            <a:rPr lang="fr-FR" sz="1100" baseline="0">
              <a:solidFill>
                <a:sysClr val="windowText" lastClr="000000"/>
              </a:solidFill>
            </a:rPr>
            <a:t> NE DOIT PAS Y AVOIR + DE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PAR ETIQUETTES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33 &gt; 14  donc on créée trois étiquettes qui ne dépassent pas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 nombre de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doit être réparti équitablement entre les  étiquettes 	</a:t>
          </a:r>
        </a:p>
        <a:p>
          <a:pPr algn="l">
            <a:lnSpc>
              <a:spcPts val="1000"/>
            </a:lnSpc>
          </a:pPr>
          <a:endParaRPr lang="fr-FR" sz="1100" baseline="0">
            <a:solidFill>
              <a:sysClr val="windowText" lastClr="000000"/>
            </a:solidFill>
          </a:endParaRPr>
        </a:p>
        <a:p>
          <a:pPr algn="l">
            <a:lnSpc>
              <a:spcPts val="1000"/>
            </a:lnSpc>
          </a:pPr>
          <a:r>
            <a:rPr lang="fr-FR" sz="1100" baseline="0">
              <a:solidFill>
                <a:sysClr val="windowText" lastClr="000000"/>
              </a:solidFill>
            </a:rPr>
            <a:t>11 + 11 + 11 = 33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75127</xdr:colOff>
      <xdr:row>10</xdr:row>
      <xdr:rowOff>139520</xdr:rowOff>
    </xdr:from>
    <xdr:to>
      <xdr:col>9</xdr:col>
      <xdr:colOff>397099</xdr:colOff>
      <xdr:row>18</xdr:row>
      <xdr:rowOff>289773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2C410765-0F09-43AF-978A-B606465F22EA}"/>
            </a:ext>
          </a:extLst>
        </xdr:cNvPr>
        <xdr:cNvSpPr/>
      </xdr:nvSpPr>
      <xdr:spPr>
        <a:xfrm>
          <a:off x="10697407" y="3492320"/>
          <a:ext cx="321972" cy="2832493"/>
        </a:xfrm>
        <a:prstGeom prst="leftBrace">
          <a:avLst>
            <a:gd name="adj1" fmla="val 126887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3</xdr:col>
      <xdr:colOff>1051774</xdr:colOff>
      <xdr:row>11</xdr:row>
      <xdr:rowOff>214648</xdr:rowOff>
    </xdr:from>
    <xdr:to>
      <xdr:col>8</xdr:col>
      <xdr:colOff>525890</xdr:colOff>
      <xdr:row>18</xdr:row>
      <xdr:rowOff>53662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3F25EB2-0783-4D0D-851E-E98487B686E2}"/>
            </a:ext>
          </a:extLst>
        </xdr:cNvPr>
        <xdr:cNvSpPr/>
      </xdr:nvSpPr>
      <xdr:spPr>
        <a:xfrm>
          <a:off x="5730454" y="3902728"/>
          <a:ext cx="4632856" cy="218597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IL</a:t>
          </a:r>
          <a:r>
            <a:rPr lang="fr-FR" sz="1100" baseline="0">
              <a:solidFill>
                <a:sysClr val="windowText" lastClr="000000"/>
              </a:solidFill>
            </a:rPr>
            <a:t> NE DOIT PAS Y AVOIR + DE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PAR ETIQUETTES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33 &gt; 14  donc on créée trois étiquettes qui ne dépassent pas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 nombre de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doit être réparti équitablement entre les  étiquettes 	</a:t>
          </a:r>
        </a:p>
        <a:p>
          <a:pPr algn="l">
            <a:lnSpc>
              <a:spcPts val="1000"/>
            </a:lnSpc>
          </a:pPr>
          <a:endParaRPr lang="fr-FR" sz="1100" baseline="0">
            <a:solidFill>
              <a:sysClr val="windowText" lastClr="000000"/>
            </a:solidFill>
          </a:endParaRPr>
        </a:p>
        <a:p>
          <a:pPr algn="l">
            <a:lnSpc>
              <a:spcPts val="1000"/>
            </a:lnSpc>
          </a:pPr>
          <a:r>
            <a:rPr lang="fr-FR" sz="1100" baseline="0">
              <a:solidFill>
                <a:sysClr val="windowText" lastClr="000000"/>
              </a:solidFill>
            </a:rPr>
            <a:t>11 + 11 + 11 = 33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171718</xdr:colOff>
      <xdr:row>1</xdr:row>
      <xdr:rowOff>53661</xdr:rowOff>
    </xdr:from>
    <xdr:to>
      <xdr:col>12</xdr:col>
      <xdr:colOff>418564</xdr:colOff>
      <xdr:row>6</xdr:row>
      <xdr:rowOff>279042</xdr:rowOff>
    </xdr:to>
    <xdr:sp macro="" textlink="">
      <xdr:nvSpPr>
        <xdr:cNvPr id="4" name="Accolade ouvrante 3">
          <a:extLst>
            <a:ext uri="{FF2B5EF4-FFF2-40B4-BE49-F238E27FC236}">
              <a16:creationId xmlns:a16="http://schemas.microsoft.com/office/drawing/2014/main" id="{ACAC2313-6F79-4962-AA75-8ADD6FA0BFDF}"/>
            </a:ext>
          </a:extLst>
        </xdr:cNvPr>
        <xdr:cNvSpPr/>
      </xdr:nvSpPr>
      <xdr:spPr>
        <a:xfrm rot="10800000">
          <a:off x="16364218" y="388941"/>
          <a:ext cx="246846" cy="1901781"/>
        </a:xfrm>
        <a:prstGeom prst="leftBrace">
          <a:avLst>
            <a:gd name="adj1" fmla="val 126887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560230</xdr:colOff>
      <xdr:row>1</xdr:row>
      <xdr:rowOff>66540</xdr:rowOff>
    </xdr:from>
    <xdr:to>
      <xdr:col>16</xdr:col>
      <xdr:colOff>107324</xdr:colOff>
      <xdr:row>6</xdr:row>
      <xdr:rowOff>324116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C6518258-146E-48F6-93ED-4E8EE515084B}"/>
            </a:ext>
          </a:extLst>
        </xdr:cNvPr>
        <xdr:cNvSpPr/>
      </xdr:nvSpPr>
      <xdr:spPr>
        <a:xfrm>
          <a:off x="16752730" y="401820"/>
          <a:ext cx="2686534" cy="1933976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IL</a:t>
          </a:r>
          <a:r>
            <a:rPr lang="fr-FR" sz="1100" baseline="0">
              <a:solidFill>
                <a:sysClr val="windowText" lastClr="000000"/>
              </a:solidFill>
            </a:rPr>
            <a:t> NE DOIT PAS Y AVOIR + DE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PAR ETIQUETTES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15 &gt; 14  donc on créée deux étiquettes qui ne dépassent pas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 nombre de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doit être réparti équitablement entre les étiquettes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8 + 7 = 15 	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195329</xdr:colOff>
      <xdr:row>7</xdr:row>
      <xdr:rowOff>77273</xdr:rowOff>
    </xdr:from>
    <xdr:to>
      <xdr:col>12</xdr:col>
      <xdr:colOff>442175</xdr:colOff>
      <xdr:row>12</xdr:row>
      <xdr:rowOff>302654</xdr:rowOff>
    </xdr:to>
    <xdr:sp macro="" textlink="">
      <xdr:nvSpPr>
        <xdr:cNvPr id="6" name="Accolade ouvrante 5">
          <a:extLst>
            <a:ext uri="{FF2B5EF4-FFF2-40B4-BE49-F238E27FC236}">
              <a16:creationId xmlns:a16="http://schemas.microsoft.com/office/drawing/2014/main" id="{239C89FF-BB8B-4AAC-8FDD-A7FD81B205DF}"/>
            </a:ext>
          </a:extLst>
        </xdr:cNvPr>
        <xdr:cNvSpPr/>
      </xdr:nvSpPr>
      <xdr:spPr>
        <a:xfrm rot="10800000">
          <a:off x="16387829" y="2424233"/>
          <a:ext cx="246846" cy="1901781"/>
        </a:xfrm>
        <a:prstGeom prst="leftBrace">
          <a:avLst>
            <a:gd name="adj1" fmla="val 126887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583841</xdr:colOff>
      <xdr:row>7</xdr:row>
      <xdr:rowOff>111616</xdr:rowOff>
    </xdr:from>
    <xdr:to>
      <xdr:col>16</xdr:col>
      <xdr:colOff>128788</xdr:colOff>
      <xdr:row>13</xdr:row>
      <xdr:rowOff>36487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3F5F512A-A95D-4D90-8F2C-B8158BCD1471}"/>
            </a:ext>
          </a:extLst>
        </xdr:cNvPr>
        <xdr:cNvSpPr/>
      </xdr:nvSpPr>
      <xdr:spPr>
        <a:xfrm>
          <a:off x="16776341" y="2458576"/>
          <a:ext cx="2684387" cy="1936551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IL</a:t>
          </a:r>
          <a:r>
            <a:rPr lang="fr-FR" sz="1100" baseline="0">
              <a:solidFill>
                <a:sysClr val="windowText" lastClr="000000"/>
              </a:solidFill>
            </a:rPr>
            <a:t> NE DOIT PAS Y AVOIR + DE 20 </a:t>
          </a:r>
          <a:r>
            <a:rPr lang="fr-FR" sz="1100" b="1" baseline="0">
              <a:solidFill>
                <a:srgbClr val="FF0000"/>
              </a:solidFill>
            </a:rPr>
            <a:t>BAGUETTES</a:t>
          </a:r>
          <a:r>
            <a:rPr lang="fr-FR" sz="1100" baseline="0">
              <a:solidFill>
                <a:sysClr val="windowText" lastClr="000000"/>
              </a:solidFill>
            </a:rPr>
            <a:t> PAR ETIQUETTES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24 &gt; 20 donc on créée deux étiquettes qui ne dépassent pas 20 </a:t>
          </a:r>
          <a:r>
            <a:rPr lang="fr-FR" sz="1100" b="1" baseline="0">
              <a:solidFill>
                <a:srgbClr val="FF0000"/>
              </a:solidFill>
            </a:rPr>
            <a:t>baguettes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 nombre de </a:t>
          </a:r>
          <a:r>
            <a:rPr lang="fr-FR" sz="1100" b="1" baseline="0">
              <a:solidFill>
                <a:srgbClr val="FF0000"/>
              </a:solidFill>
            </a:rPr>
            <a:t>baguettes</a:t>
          </a:r>
          <a:r>
            <a:rPr lang="fr-FR" sz="1100" baseline="0">
              <a:solidFill>
                <a:sysClr val="windowText" lastClr="000000"/>
              </a:solidFill>
            </a:rPr>
            <a:t> doit être réparti équitablement entre les étiquettes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12 + 12 = 24 	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1277155</xdr:colOff>
      <xdr:row>4</xdr:row>
      <xdr:rowOff>150254</xdr:rowOff>
    </xdr:from>
    <xdr:to>
      <xdr:col>2</xdr:col>
      <xdr:colOff>1277155</xdr:colOff>
      <xdr:row>9</xdr:row>
      <xdr:rowOff>300507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C1822D63-FDE1-4D33-A92B-EF6630F0A22D}"/>
            </a:ext>
          </a:extLst>
        </xdr:cNvPr>
        <xdr:cNvCxnSpPr/>
      </xdr:nvCxnSpPr>
      <xdr:spPr>
        <a:xfrm flipV="1">
          <a:off x="4416595" y="1491374"/>
          <a:ext cx="0" cy="18266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880057</xdr:colOff>
      <xdr:row>6</xdr:row>
      <xdr:rowOff>182450</xdr:rowOff>
    </xdr:from>
    <xdr:to>
      <xdr:col>2</xdr:col>
      <xdr:colOff>1255690</xdr:colOff>
      <xdr:row>9</xdr:row>
      <xdr:rowOff>289774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958AC50-535A-4C1C-A860-852C1558B32D}"/>
            </a:ext>
          </a:extLst>
        </xdr:cNvPr>
        <xdr:cNvCxnSpPr/>
      </xdr:nvCxnSpPr>
      <xdr:spPr>
        <a:xfrm flipH="1" flipV="1">
          <a:off x="4019497" y="2194130"/>
          <a:ext cx="375633" cy="11131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440028</xdr:colOff>
      <xdr:row>10</xdr:row>
      <xdr:rowOff>139521</xdr:rowOff>
    </xdr:from>
    <xdr:to>
      <xdr:col>3</xdr:col>
      <xdr:colOff>528035</xdr:colOff>
      <xdr:row>13</xdr:row>
      <xdr:rowOff>96591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9D8263D-8C5A-43E2-8FC1-13D4D2079527}"/>
            </a:ext>
          </a:extLst>
        </xdr:cNvPr>
        <xdr:cNvSpPr/>
      </xdr:nvSpPr>
      <xdr:spPr>
        <a:xfrm>
          <a:off x="3579468" y="3492321"/>
          <a:ext cx="1627247" cy="96291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100"/>
            </a:lnSpc>
          </a:pPr>
          <a:r>
            <a:rPr lang="fr-FR" sz="1100">
              <a:solidFill>
                <a:sysClr val="windowText" lastClr="000000"/>
              </a:solidFill>
            </a:rPr>
            <a:t>Les cellules</a:t>
          </a:r>
          <a:r>
            <a:rPr lang="fr-FR" sz="1100" baseline="0">
              <a:solidFill>
                <a:sysClr val="windowText" lastClr="000000"/>
              </a:solidFill>
            </a:rPr>
            <a:t> "nulles" (contenant 0) ou vides  doivent être ignorée dans la création des étiquettes 	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32197</xdr:colOff>
      <xdr:row>20</xdr:row>
      <xdr:rowOff>160986</xdr:rowOff>
    </xdr:from>
    <xdr:to>
      <xdr:col>16</xdr:col>
      <xdr:colOff>525886</xdr:colOff>
      <xdr:row>23</xdr:row>
      <xdr:rowOff>268311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253686EE-BC26-45C6-B608-E01BBE96F7DD}"/>
            </a:ext>
          </a:extLst>
        </xdr:cNvPr>
        <xdr:cNvSpPr/>
      </xdr:nvSpPr>
      <xdr:spPr>
        <a:xfrm>
          <a:off x="11439337" y="6866586"/>
          <a:ext cx="8418489" cy="1113165"/>
        </a:xfrm>
        <a:prstGeom prst="rect">
          <a:avLst/>
        </a:prstGeom>
        <a:solidFill>
          <a:sysClr val="window" lastClr="FFFF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rgbClr val="FF0000"/>
              </a:solidFill>
            </a:rPr>
            <a:t>L'ORDRE</a:t>
          </a:r>
          <a:r>
            <a:rPr lang="fr-FR" sz="1200" b="1" baseline="0">
              <a:solidFill>
                <a:srgbClr val="FF0000"/>
              </a:solidFill>
            </a:rPr>
            <a:t> DE CREATION DES ETIQUETTES PEUT SE FAIRE DE...</a:t>
          </a:r>
        </a:p>
        <a:p>
          <a:pPr algn="l"/>
          <a:r>
            <a:rPr lang="fr-FR" sz="1200" b="1" baseline="0">
              <a:solidFill>
                <a:srgbClr val="FF0000"/>
              </a:solidFill>
            </a:rPr>
            <a:t>- HAUT EN BAS (COLONNE K d'abord puis COLONNE L)</a:t>
          </a:r>
        </a:p>
        <a:p>
          <a:pPr algn="l"/>
          <a:r>
            <a:rPr lang="fr-FR" sz="1200" b="1" baseline="0">
              <a:solidFill>
                <a:srgbClr val="FF0000"/>
              </a:solidFill>
            </a:rPr>
            <a:t>- PAR LIGNE (K1, L1, K4, L4, K7, etc)</a:t>
          </a:r>
        </a:p>
        <a:p>
          <a:pPr algn="l"/>
          <a:endParaRPr lang="fr-FR" sz="1200" b="1" baseline="0">
            <a:solidFill>
              <a:srgbClr val="FF0000"/>
            </a:solidFill>
          </a:endParaRPr>
        </a:p>
        <a:p>
          <a:pPr algn="l"/>
          <a:r>
            <a:rPr lang="fr-FR" sz="1200" b="1" baseline="0">
              <a:solidFill>
                <a:srgbClr val="FF0000"/>
              </a:solidFill>
            </a:rPr>
            <a:t>...POURVU TOUTES LES ETIQUETTES DU MEME JOUR SOIENT REGROUPEES</a:t>
          </a:r>
        </a:p>
        <a:p>
          <a:pPr algn="l"/>
          <a:endParaRPr lang="fr-FR" sz="1200" b="1" baseline="0">
            <a:solidFill>
              <a:srgbClr val="FF0000"/>
            </a:solidFill>
          </a:endParaRPr>
        </a:p>
        <a:p>
          <a:pPr algn="l"/>
          <a:endParaRPr lang="fr-FR" sz="12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ASMOUKA/2011/Mai/230511290511CERGYJOUYPUISEUX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OIX"/>
      <sheetName val="CERGY"/>
      <sheetName val="JOUY-LE-MOUTIER"/>
      <sheetName val="PUISEUX-PONTOISE"/>
      <sheetName val="Commande CERGY"/>
      <sheetName val="Commande JOUY"/>
      <sheetName val="Commande PUISEUX"/>
    </sheetNames>
    <sheetDataSet>
      <sheetData sheetId="0" refreshError="1">
        <row r="7">
          <cell r="B7" t="str">
            <v>Pain</v>
          </cell>
          <cell r="C7" t="str">
            <v>Baguettes</v>
          </cell>
        </row>
        <row r="8">
          <cell r="B8" t="str">
            <v>Pain</v>
          </cell>
        </row>
        <row r="9">
          <cell r="B9" t="str">
            <v>Pain</v>
          </cell>
          <cell r="C9" t="str">
            <v>Baguettes</v>
          </cell>
        </row>
        <row r="10">
          <cell r="B10" t="str">
            <v>Pain</v>
          </cell>
          <cell r="E10" t="str">
            <v>Pains aux raisins</v>
          </cell>
        </row>
        <row r="11">
          <cell r="B11" t="str">
            <v>Pain</v>
          </cell>
        </row>
        <row r="14">
          <cell r="B14" t="str">
            <v>Pain</v>
          </cell>
        </row>
        <row r="15">
          <cell r="B15" t="str">
            <v>Pain</v>
          </cell>
        </row>
        <row r="17">
          <cell r="B17" t="str">
            <v>Pain</v>
          </cell>
        </row>
        <row r="18">
          <cell r="B18" t="str">
            <v>Pain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"/>
  <sheetViews>
    <sheetView showZeros="0" tabSelected="1" zoomScale="71" zoomScaleNormal="100" workbookViewId="0">
      <selection activeCell="F11" sqref="F11"/>
    </sheetView>
  </sheetViews>
  <sheetFormatPr baseColWidth="10" defaultColWidth="11.44140625" defaultRowHeight="26.4" customHeight="1" x14ac:dyDescent="0.45"/>
  <cols>
    <col min="1" max="1" width="26.5546875" style="5" bestFit="1" customWidth="1"/>
    <col min="2" max="8" width="16.44140625" style="1" customWidth="1"/>
    <col min="9" max="10" width="11.44140625" style="1"/>
    <col min="11" max="12" width="34.88671875" style="1" customWidth="1"/>
    <col min="13" max="16384" width="11.44140625" style="1"/>
  </cols>
  <sheetData>
    <row r="1" spans="1:12" ht="26.4" customHeight="1" thickBot="1" x14ac:dyDescent="0.6">
      <c r="A1" s="49" t="s">
        <v>20</v>
      </c>
      <c r="B1" s="49"/>
      <c r="C1" s="49"/>
      <c r="D1" s="49"/>
      <c r="E1" s="82"/>
      <c r="F1" s="82"/>
      <c r="G1" s="82"/>
      <c r="H1" s="82"/>
      <c r="K1" s="50" t="s">
        <v>21</v>
      </c>
      <c r="L1" s="50"/>
    </row>
    <row r="2" spans="1:12" s="2" customFormat="1" ht="26.4" customHeight="1" thickBot="1" x14ac:dyDescent="0.65">
      <c r="A2" s="57"/>
      <c r="B2" s="53"/>
      <c r="C2" s="61" t="s">
        <v>1</v>
      </c>
      <c r="D2" s="62" t="s">
        <v>0</v>
      </c>
      <c r="E2" s="53"/>
      <c r="F2" s="53"/>
      <c r="G2" s="53"/>
      <c r="H2" s="53"/>
      <c r="K2" s="24" t="s">
        <v>2</v>
      </c>
      <c r="L2" s="11" t="s">
        <v>6</v>
      </c>
    </row>
    <row r="3" spans="1:12" s="2" customFormat="1" ht="26.4" customHeight="1" x14ac:dyDescent="0.45">
      <c r="A3" s="73">
        <v>44151</v>
      </c>
      <c r="B3" s="70" t="s">
        <v>2</v>
      </c>
      <c r="C3" s="76">
        <v>13</v>
      </c>
      <c r="D3" s="78">
        <v>24</v>
      </c>
      <c r="E3" s="54"/>
      <c r="F3" s="55"/>
      <c r="G3" s="54"/>
      <c r="H3" s="54"/>
      <c r="K3" s="25">
        <v>44151</v>
      </c>
      <c r="L3" s="9">
        <v>44151</v>
      </c>
    </row>
    <row r="4" spans="1:12" ht="26.4" customHeight="1" thickBot="1" x14ac:dyDescent="0.5">
      <c r="A4" s="74">
        <f>$A$3</f>
        <v>44151</v>
      </c>
      <c r="B4" s="71" t="s">
        <v>3</v>
      </c>
      <c r="C4" s="31">
        <v>8</v>
      </c>
      <c r="D4" s="81"/>
      <c r="E4" s="55"/>
      <c r="F4" s="55"/>
      <c r="G4" s="55"/>
      <c r="H4" s="55"/>
      <c r="K4" s="26" t="s">
        <v>7</v>
      </c>
      <c r="L4" s="10" t="s">
        <v>8</v>
      </c>
    </row>
    <row r="5" spans="1:12" ht="26.4" customHeight="1" x14ac:dyDescent="0.6">
      <c r="A5" s="74">
        <f t="shared" ref="A5:A7" si="0">$A$3</f>
        <v>44151</v>
      </c>
      <c r="B5" s="71" t="s">
        <v>4</v>
      </c>
      <c r="C5" s="32">
        <v>9</v>
      </c>
      <c r="D5" s="79">
        <v>19</v>
      </c>
      <c r="E5" s="55"/>
      <c r="F5" s="55"/>
      <c r="G5" s="55"/>
      <c r="H5" s="55"/>
      <c r="K5" s="15" t="s">
        <v>3</v>
      </c>
      <c r="L5" s="11" t="s">
        <v>11</v>
      </c>
    </row>
    <row r="6" spans="1:12" ht="26.4" customHeight="1" x14ac:dyDescent="0.45">
      <c r="A6" s="74">
        <f t="shared" si="0"/>
        <v>44151</v>
      </c>
      <c r="B6" s="71" t="s">
        <v>5</v>
      </c>
      <c r="C6" s="33">
        <v>33</v>
      </c>
      <c r="D6" s="81"/>
      <c r="E6" s="55"/>
      <c r="F6" s="55"/>
      <c r="G6" s="55"/>
      <c r="H6" s="55"/>
      <c r="K6" s="16">
        <v>44151</v>
      </c>
      <c r="L6" s="9">
        <v>44151</v>
      </c>
    </row>
    <row r="7" spans="1:12" ht="26.4" customHeight="1" thickBot="1" x14ac:dyDescent="0.5">
      <c r="A7" s="75">
        <f t="shared" si="0"/>
        <v>44151</v>
      </c>
      <c r="B7" s="72" t="s">
        <v>6</v>
      </c>
      <c r="C7" s="77">
        <v>15</v>
      </c>
      <c r="D7" s="80">
        <v>5</v>
      </c>
      <c r="E7" s="55"/>
      <c r="F7" s="55"/>
      <c r="G7" s="55"/>
      <c r="H7" s="55"/>
      <c r="K7" s="17" t="s">
        <v>8</v>
      </c>
      <c r="L7" s="10" t="s">
        <v>12</v>
      </c>
    </row>
    <row r="8" spans="1:12" ht="26.4" customHeight="1" thickBot="1" x14ac:dyDescent="0.65">
      <c r="A8" s="69" t="s">
        <v>19</v>
      </c>
      <c r="B8" s="60" t="s">
        <v>19</v>
      </c>
      <c r="C8" s="67" t="s">
        <v>19</v>
      </c>
      <c r="D8" s="68" t="s">
        <v>19</v>
      </c>
      <c r="E8" s="55"/>
      <c r="F8" s="55"/>
      <c r="G8" s="55"/>
      <c r="H8" s="55"/>
      <c r="K8" s="28" t="s">
        <v>4</v>
      </c>
      <c r="L8" s="12" t="s">
        <v>2</v>
      </c>
    </row>
    <row r="9" spans="1:12" s="2" customFormat="1" ht="26.4" customHeight="1" x14ac:dyDescent="0.45">
      <c r="A9" s="73">
        <f>A3+4</f>
        <v>44155</v>
      </c>
      <c r="B9" s="70" t="s">
        <v>2</v>
      </c>
      <c r="C9" s="51" t="s">
        <v>19</v>
      </c>
      <c r="D9" s="66" t="s">
        <v>19</v>
      </c>
      <c r="E9" s="27"/>
      <c r="F9" s="27"/>
      <c r="G9" s="27"/>
      <c r="H9" s="27"/>
      <c r="K9" s="29">
        <v>44151</v>
      </c>
      <c r="L9" s="13">
        <v>44151</v>
      </c>
    </row>
    <row r="10" spans="1:12" ht="26.4" customHeight="1" thickBot="1" x14ac:dyDescent="0.5">
      <c r="A10" s="74">
        <f t="shared" ref="A10:A13" si="1">A4+4</f>
        <v>44155</v>
      </c>
      <c r="B10" s="71" t="s">
        <v>3</v>
      </c>
      <c r="C10" s="51" t="s">
        <v>19</v>
      </c>
      <c r="D10" s="66" t="s">
        <v>19</v>
      </c>
      <c r="E10" s="58"/>
      <c r="F10" s="58"/>
      <c r="G10" s="58"/>
      <c r="H10" s="2"/>
      <c r="K10" s="30" t="s">
        <v>9</v>
      </c>
      <c r="L10" s="14" t="s">
        <v>13</v>
      </c>
    </row>
    <row r="11" spans="1:12" ht="26.4" customHeight="1" x14ac:dyDescent="0.6">
      <c r="A11" s="74">
        <f t="shared" si="1"/>
        <v>44155</v>
      </c>
      <c r="B11" s="71" t="s">
        <v>4</v>
      </c>
      <c r="C11" s="52" t="s">
        <v>19</v>
      </c>
      <c r="D11" s="63" t="s">
        <v>19</v>
      </c>
      <c r="E11" s="27"/>
      <c r="F11" s="27"/>
      <c r="G11" s="27"/>
      <c r="K11" s="6" t="s">
        <v>5</v>
      </c>
      <c r="L11" s="12" t="s">
        <v>2</v>
      </c>
    </row>
    <row r="12" spans="1:12" ht="26.4" customHeight="1" x14ac:dyDescent="0.45">
      <c r="A12" s="74">
        <f t="shared" si="1"/>
        <v>44155</v>
      </c>
      <c r="B12" s="71" t="s">
        <v>5</v>
      </c>
      <c r="C12" s="52" t="s">
        <v>19</v>
      </c>
      <c r="D12" s="63" t="s">
        <v>19</v>
      </c>
      <c r="E12" s="27"/>
      <c r="F12" s="27"/>
      <c r="G12" s="27"/>
      <c r="K12" s="7">
        <v>44151</v>
      </c>
      <c r="L12" s="13">
        <v>44151</v>
      </c>
    </row>
    <row r="13" spans="1:12" ht="26.4" customHeight="1" thickBot="1" x14ac:dyDescent="0.5">
      <c r="A13" s="75">
        <f t="shared" si="1"/>
        <v>44155</v>
      </c>
      <c r="B13" s="72" t="s">
        <v>6</v>
      </c>
      <c r="C13" s="64" t="s">
        <v>19</v>
      </c>
      <c r="D13" s="65" t="s">
        <v>19</v>
      </c>
      <c r="E13" s="55"/>
      <c r="F13" s="55"/>
      <c r="G13" s="55"/>
      <c r="K13" s="8" t="s">
        <v>10</v>
      </c>
      <c r="L13" s="14" t="s">
        <v>13</v>
      </c>
    </row>
    <row r="14" spans="1:12" ht="26.4" customHeight="1" x14ac:dyDescent="0.6">
      <c r="A14" s="59"/>
      <c r="B14" s="56"/>
      <c r="C14" s="55"/>
      <c r="D14" s="55"/>
      <c r="E14" s="55"/>
      <c r="F14" s="55"/>
      <c r="G14" s="55"/>
      <c r="K14" s="6" t="s">
        <v>5</v>
      </c>
      <c r="L14" s="18" t="s">
        <v>4</v>
      </c>
    </row>
    <row r="15" spans="1:12" ht="26.4" customHeight="1" x14ac:dyDescent="0.45">
      <c r="A15" s="59"/>
      <c r="B15" s="56"/>
      <c r="C15" s="55"/>
      <c r="D15" s="55"/>
      <c r="E15" s="55"/>
      <c r="F15" s="55"/>
      <c r="G15" s="55"/>
      <c r="K15" s="7">
        <v>44151</v>
      </c>
      <c r="L15" s="19">
        <v>44151</v>
      </c>
    </row>
    <row r="16" spans="1:12" ht="26.4" customHeight="1" thickBot="1" x14ac:dyDescent="0.5">
      <c r="A16" s="59"/>
      <c r="B16" s="56"/>
      <c r="C16" s="55"/>
      <c r="D16" s="55"/>
      <c r="E16" s="55"/>
      <c r="F16" s="55"/>
      <c r="G16" s="55"/>
      <c r="K16" s="8" t="s">
        <v>10</v>
      </c>
      <c r="L16" s="20" t="s">
        <v>14</v>
      </c>
    </row>
    <row r="17" spans="1:12" ht="26.4" customHeight="1" x14ac:dyDescent="0.6">
      <c r="A17" s="59"/>
      <c r="B17" s="56"/>
      <c r="C17" s="55"/>
      <c r="D17" s="55"/>
      <c r="E17" s="55"/>
      <c r="F17" s="55"/>
      <c r="G17" s="55"/>
      <c r="K17" s="6" t="s">
        <v>5</v>
      </c>
      <c r="L17" s="21" t="s">
        <v>6</v>
      </c>
    </row>
    <row r="18" spans="1:12" ht="26.4" customHeight="1" x14ac:dyDescent="0.45">
      <c r="K18" s="7">
        <v>44151</v>
      </c>
      <c r="L18" s="22">
        <v>44151</v>
      </c>
    </row>
    <row r="19" spans="1:12" ht="26.4" customHeight="1" thickBot="1" x14ac:dyDescent="0.5">
      <c r="K19" s="8" t="s">
        <v>10</v>
      </c>
      <c r="L19" s="23" t="s">
        <v>15</v>
      </c>
    </row>
  </sheetData>
  <mergeCells count="2">
    <mergeCell ref="K1:L1"/>
    <mergeCell ref="A1:D1"/>
  </mergeCells>
  <phoneticPr fontId="11" type="noConversion"/>
  <pageMargins left="0.19685039370078741" right="0.19685039370078741" top="0.19685039370078741" bottom="0.15748031496062992" header="0" footer="0.15748031496062992"/>
  <pageSetup paperSize="9" scale="88" orientation="landscape" horizont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65E77-7957-4D97-B23A-24CA5EE4EE93}">
  <sheetPr>
    <pageSetUpPr fitToPage="1"/>
  </sheetPr>
  <dimension ref="A1:L19"/>
  <sheetViews>
    <sheetView showZeros="0" zoomScale="71" zoomScaleNormal="100" workbookViewId="0">
      <selection sqref="A1:H1"/>
    </sheetView>
  </sheetViews>
  <sheetFormatPr baseColWidth="10" defaultColWidth="11.44140625" defaultRowHeight="26.4" customHeight="1" x14ac:dyDescent="0.45"/>
  <cols>
    <col min="1" max="1" width="23.33203125" style="5" bestFit="1" customWidth="1"/>
    <col min="2" max="3" width="22.44140625" style="1" bestFit="1" customWidth="1"/>
    <col min="4" max="5" width="24" style="1" bestFit="1" customWidth="1"/>
    <col min="6" max="6" width="3.21875" style="1" bestFit="1" customWidth="1"/>
    <col min="7" max="7" width="11.5546875" style="1" customWidth="1"/>
    <col min="8" max="8" width="12.44140625" style="1" customWidth="1"/>
    <col min="9" max="10" width="11.44140625" style="1"/>
    <col min="11" max="12" width="34.88671875" style="1" customWidth="1"/>
    <col min="13" max="16384" width="11.44140625" style="1"/>
  </cols>
  <sheetData>
    <row r="1" spans="1:12" ht="26.4" customHeight="1" thickBot="1" x14ac:dyDescent="0.6">
      <c r="A1" s="49" t="s">
        <v>20</v>
      </c>
      <c r="B1" s="49"/>
      <c r="C1" s="49"/>
      <c r="D1" s="49"/>
      <c r="E1" s="49"/>
      <c r="F1" s="49"/>
      <c r="G1" s="49"/>
      <c r="H1" s="49"/>
      <c r="K1" s="50" t="s">
        <v>21</v>
      </c>
      <c r="L1" s="50"/>
    </row>
    <row r="2" spans="1:12" s="2" customFormat="1" ht="26.4" customHeight="1" thickBot="1" x14ac:dyDescent="0.65">
      <c r="A2" s="47" t="s">
        <v>16</v>
      </c>
      <c r="B2" s="41">
        <v>44151</v>
      </c>
      <c r="C2" s="41">
        <f>B2</f>
        <v>44151</v>
      </c>
      <c r="D2" s="41" t="s">
        <v>17</v>
      </c>
      <c r="E2" s="41" t="str">
        <f>D2</f>
        <v>mardi 17  novembre 2020</v>
      </c>
      <c r="F2" s="41" t="s">
        <v>19</v>
      </c>
      <c r="G2" s="41" t="s">
        <v>18</v>
      </c>
      <c r="H2" s="41" t="str">
        <f>G2</f>
        <v>vendredi</v>
      </c>
      <c r="K2" s="24" t="s">
        <v>2</v>
      </c>
      <c r="L2" s="11" t="s">
        <v>6</v>
      </c>
    </row>
    <row r="3" spans="1:12" s="2" customFormat="1" ht="26.4" customHeight="1" thickBot="1" x14ac:dyDescent="0.5">
      <c r="A3" s="48"/>
      <c r="B3" s="45" t="s">
        <v>1</v>
      </c>
      <c r="C3" s="45" t="s">
        <v>0</v>
      </c>
      <c r="D3" s="45" t="s">
        <v>1</v>
      </c>
      <c r="E3" s="45" t="s">
        <v>0</v>
      </c>
      <c r="F3" s="46" t="s">
        <v>19</v>
      </c>
      <c r="G3" s="45" t="s">
        <v>1</v>
      </c>
      <c r="H3" s="45" t="s">
        <v>0</v>
      </c>
      <c r="K3" s="25">
        <v>44151</v>
      </c>
      <c r="L3" s="9">
        <v>44151</v>
      </c>
    </row>
    <row r="4" spans="1:12" ht="26.4" customHeight="1" thickBot="1" x14ac:dyDescent="0.5">
      <c r="A4" s="3" t="s">
        <v>2</v>
      </c>
      <c r="B4" s="42">
        <v>13</v>
      </c>
      <c r="C4" s="43">
        <v>24</v>
      </c>
      <c r="D4" s="44" t="s">
        <v>19</v>
      </c>
      <c r="E4" s="44" t="s">
        <v>19</v>
      </c>
      <c r="F4" s="44" t="s">
        <v>19</v>
      </c>
      <c r="G4" s="44" t="s">
        <v>19</v>
      </c>
      <c r="H4" s="44" t="s">
        <v>19</v>
      </c>
      <c r="K4" s="26" t="s">
        <v>7</v>
      </c>
      <c r="L4" s="10" t="s">
        <v>8</v>
      </c>
    </row>
    <row r="5" spans="1:12" ht="26.4" customHeight="1" x14ac:dyDescent="0.6">
      <c r="A5" s="4" t="s">
        <v>3</v>
      </c>
      <c r="B5" s="31">
        <v>8</v>
      </c>
      <c r="C5" s="40">
        <v>0</v>
      </c>
      <c r="D5" s="39" t="s">
        <v>19</v>
      </c>
      <c r="E5" s="39" t="s">
        <v>19</v>
      </c>
      <c r="F5" s="39" t="s">
        <v>19</v>
      </c>
      <c r="G5" s="39" t="s">
        <v>19</v>
      </c>
      <c r="H5" s="39" t="s">
        <v>19</v>
      </c>
      <c r="K5" s="15" t="s">
        <v>3</v>
      </c>
      <c r="L5" s="11" t="s">
        <v>11</v>
      </c>
    </row>
    <row r="6" spans="1:12" ht="26.4" customHeight="1" x14ac:dyDescent="0.45">
      <c r="A6" s="4" t="s">
        <v>4</v>
      </c>
      <c r="B6" s="32">
        <f>B5+1</f>
        <v>9</v>
      </c>
      <c r="C6" s="37">
        <v>19</v>
      </c>
      <c r="D6" s="39" t="s">
        <v>19</v>
      </c>
      <c r="E6" s="39" t="s">
        <v>19</v>
      </c>
      <c r="F6" s="39" t="s">
        <v>19</v>
      </c>
      <c r="G6" s="39" t="s">
        <v>19</v>
      </c>
      <c r="H6" s="39" t="s">
        <v>19</v>
      </c>
      <c r="K6" s="16">
        <v>44151</v>
      </c>
      <c r="L6" s="9">
        <v>44151</v>
      </c>
    </row>
    <row r="7" spans="1:12" ht="26.4" customHeight="1" thickBot="1" x14ac:dyDescent="0.5">
      <c r="A7" s="4" t="s">
        <v>5</v>
      </c>
      <c r="B7" s="33">
        <v>33</v>
      </c>
      <c r="C7" s="40">
        <v>0</v>
      </c>
      <c r="D7" s="39" t="s">
        <v>19</v>
      </c>
      <c r="E7" s="39" t="s">
        <v>19</v>
      </c>
      <c r="F7" s="39" t="s">
        <v>19</v>
      </c>
      <c r="G7" s="39" t="s">
        <v>19</v>
      </c>
      <c r="H7" s="39" t="s">
        <v>19</v>
      </c>
      <c r="K7" s="17" t="s">
        <v>8</v>
      </c>
      <c r="L7" s="10" t="s">
        <v>12</v>
      </c>
    </row>
    <row r="8" spans="1:12" ht="26.4" customHeight="1" thickBot="1" x14ac:dyDescent="0.65">
      <c r="A8" s="35" t="s">
        <v>6</v>
      </c>
      <c r="B8" s="36">
        <v>15</v>
      </c>
      <c r="C8" s="38">
        <v>5</v>
      </c>
      <c r="D8" s="39" t="s">
        <v>19</v>
      </c>
      <c r="E8" s="39" t="s">
        <v>19</v>
      </c>
      <c r="F8" s="39" t="s">
        <v>19</v>
      </c>
      <c r="G8" s="39" t="s">
        <v>19</v>
      </c>
      <c r="H8" s="39" t="s">
        <v>19</v>
      </c>
      <c r="K8" s="28" t="s">
        <v>4</v>
      </c>
      <c r="L8" s="12" t="s">
        <v>2</v>
      </c>
    </row>
    <row r="9" spans="1:12" s="2" customFormat="1" ht="26.4" customHeight="1" x14ac:dyDescent="0.45">
      <c r="A9" s="34"/>
      <c r="B9" s="27"/>
      <c r="C9" s="27"/>
      <c r="D9" s="27"/>
      <c r="E9" s="27"/>
      <c r="F9" s="27"/>
      <c r="G9" s="27"/>
      <c r="H9" s="27"/>
      <c r="K9" s="29">
        <v>44151</v>
      </c>
      <c r="L9" s="13">
        <v>44151</v>
      </c>
    </row>
    <row r="10" spans="1:12" ht="26.4" customHeight="1" thickBot="1" x14ac:dyDescent="0.5">
      <c r="C10" s="2"/>
      <c r="D10" s="2"/>
      <c r="E10" s="2"/>
      <c r="F10" s="2"/>
      <c r="G10" s="2"/>
      <c r="H10" s="2"/>
      <c r="K10" s="30" t="s">
        <v>9</v>
      </c>
      <c r="L10" s="14" t="s">
        <v>13</v>
      </c>
    </row>
    <row r="11" spans="1:12" ht="26.4" customHeight="1" x14ac:dyDescent="0.6">
      <c r="K11" s="6" t="s">
        <v>5</v>
      </c>
      <c r="L11" s="12" t="s">
        <v>2</v>
      </c>
    </row>
    <row r="12" spans="1:12" ht="26.4" customHeight="1" x14ac:dyDescent="0.45">
      <c r="K12" s="7">
        <v>44151</v>
      </c>
      <c r="L12" s="13">
        <v>44151</v>
      </c>
    </row>
    <row r="13" spans="1:12" ht="26.4" customHeight="1" thickBot="1" x14ac:dyDescent="0.5">
      <c r="K13" s="8" t="s">
        <v>10</v>
      </c>
      <c r="L13" s="14" t="s">
        <v>13</v>
      </c>
    </row>
    <row r="14" spans="1:12" ht="26.4" customHeight="1" x14ac:dyDescent="0.6">
      <c r="K14" s="6" t="s">
        <v>5</v>
      </c>
      <c r="L14" s="18" t="s">
        <v>4</v>
      </c>
    </row>
    <row r="15" spans="1:12" ht="26.4" customHeight="1" x14ac:dyDescent="0.45">
      <c r="K15" s="7">
        <v>44151</v>
      </c>
      <c r="L15" s="19">
        <v>44151</v>
      </c>
    </row>
    <row r="16" spans="1:12" ht="26.4" customHeight="1" thickBot="1" x14ac:dyDescent="0.5">
      <c r="K16" s="8" t="s">
        <v>10</v>
      </c>
      <c r="L16" s="20" t="s">
        <v>14</v>
      </c>
    </row>
    <row r="17" spans="11:12" ht="26.4" customHeight="1" x14ac:dyDescent="0.6">
      <c r="K17" s="6" t="s">
        <v>5</v>
      </c>
      <c r="L17" s="21" t="s">
        <v>6</v>
      </c>
    </row>
    <row r="18" spans="11:12" ht="26.4" customHeight="1" x14ac:dyDescent="0.45">
      <c r="K18" s="7">
        <v>44151</v>
      </c>
      <c r="L18" s="22">
        <v>44151</v>
      </c>
    </row>
    <row r="19" spans="11:12" ht="26.4" customHeight="1" thickBot="1" x14ac:dyDescent="0.5">
      <c r="K19" s="8" t="s">
        <v>10</v>
      </c>
      <c r="L19" s="23" t="s">
        <v>15</v>
      </c>
    </row>
  </sheetData>
  <mergeCells count="3">
    <mergeCell ref="A1:H1"/>
    <mergeCell ref="K1:L1"/>
    <mergeCell ref="A2:A3"/>
  </mergeCells>
  <pageMargins left="0.19685039370078741" right="0.19685039370078741" top="0.19685039370078741" bottom="0.15748031496062992" header="0" footer="0.15748031496062992"/>
  <pageSetup paperSize="9" scale="88" orientation="landscape" horizont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suggestion Chris </vt:lpstr>
      <vt:lpstr>Feuille 1</vt:lpstr>
      <vt:lpstr>'Feuille 1'!Zone_d_impression</vt:lpstr>
      <vt:lpstr>'suggestion Chris '!Zone_d_impression</vt:lpstr>
    </vt:vector>
  </TitlesOfParts>
  <Company>zoulou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chleuh</dc:creator>
  <cp:lastModifiedBy>Vincent Delaneau</cp:lastModifiedBy>
  <cp:lastPrinted>2019-10-09T14:36:48Z</cp:lastPrinted>
  <dcterms:created xsi:type="dcterms:W3CDTF">2006-07-10T20:34:51Z</dcterms:created>
  <dcterms:modified xsi:type="dcterms:W3CDTF">2020-11-24T09:31:04Z</dcterms:modified>
</cp:coreProperties>
</file>