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13_ncr:1_{ABBE5724-1C97-474D-B338-93C8C6D9A380}" xr6:coauthVersionLast="45" xr6:coauthVersionMax="45" xr10:uidLastSave="{00000000-0000-0000-0000-000000000000}"/>
  <bookViews>
    <workbookView xWindow="16547" yWindow="-1547" windowWidth="25786" windowHeight="13987" xr2:uid="{187BA6C1-BF29-44D6-90E6-9FD33295C712}"/>
  </bookViews>
  <sheets>
    <sheet name="fournisseurs" sheetId="2" r:id="rId1"/>
    <sheet name="main d'oeuvre" sheetId="3" r:id="rId2"/>
    <sheet name="sous-traitant" sheetId="4" r:id="rId3"/>
    <sheet name="encadrement" sheetId="5" r:id="rId4"/>
    <sheet name="donnée" sheetId="1" r:id="rId5"/>
    <sheet name="donnée encadrement" sheetId="10" r:id="rId6"/>
    <sheet name="donnée chantier" sheetId="9" r:id="rId7"/>
    <sheet name="donnée ouvrier" sheetId="6" r:id="rId8"/>
    <sheet name="donnée fournisseurs" sheetId="8" r:id="rId9"/>
    <sheet name="donnée année" sheetId="7" r:id="rId10"/>
  </sheets>
  <definedNames>
    <definedName name="Segment_année">#N/A</definedName>
    <definedName name="Segment_chantier">#N/A</definedName>
    <definedName name="Segment_mois">#N/A</definedName>
  </definedNames>
  <calcPr calcId="191029"/>
  <pivotCaches>
    <pivotCache cacheId="84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<sst xmlns="http://schemas.openxmlformats.org/spreadsheetml/2006/main" count="101" uniqueCount="66">
  <si>
    <t>chantier</t>
  </si>
  <si>
    <t>mois</t>
  </si>
  <si>
    <t>jour</t>
  </si>
  <si>
    <t>année</t>
  </si>
  <si>
    <t>fournisseur</t>
  </si>
  <si>
    <t>somme</t>
  </si>
  <si>
    <t>MO</t>
  </si>
  <si>
    <t>Taux H</t>
  </si>
  <si>
    <t>ST</t>
  </si>
  <si>
    <t>taux st</t>
  </si>
  <si>
    <t>encadrement</t>
  </si>
  <si>
    <t>Taux encadrement</t>
  </si>
  <si>
    <t>baillonville</t>
  </si>
  <si>
    <t>beton lomme</t>
  </si>
  <si>
    <t>paul</t>
  </si>
  <si>
    <t>serge</t>
  </si>
  <si>
    <t>neufchateau</t>
  </si>
  <si>
    <t>sodelux</t>
  </si>
  <si>
    <t>jean pierre</t>
  </si>
  <si>
    <t>bruno</t>
  </si>
  <si>
    <t>arlon</t>
  </si>
  <si>
    <t>cowalca</t>
  </si>
  <si>
    <t>gael</t>
  </si>
  <si>
    <t>jacques</t>
  </si>
  <si>
    <t>interbeton</t>
  </si>
  <si>
    <t>interbloc</t>
  </si>
  <si>
    <t>aucun</t>
  </si>
  <si>
    <t>Étiquettes de lignes</t>
  </si>
  <si>
    <t>Total général</t>
  </si>
  <si>
    <t>Somme de somme</t>
  </si>
  <si>
    <t>Étiquettes de colonnes</t>
  </si>
  <si>
    <t>Somme de Taux H</t>
  </si>
  <si>
    <t>(vide)</t>
  </si>
  <si>
    <t>Nombre de taux st</t>
  </si>
  <si>
    <t>Somme de Taux encadrement</t>
  </si>
  <si>
    <t>Eric DEGREZ</t>
  </si>
  <si>
    <t>Fabrice PONCELET</t>
  </si>
  <si>
    <t>François GOFFIN</t>
  </si>
  <si>
    <t>Frédéric CALAY</t>
  </si>
  <si>
    <t>Gaël LABBE</t>
  </si>
  <si>
    <t>Jonathan Courtois</t>
  </si>
  <si>
    <t>Jacques CLETTE</t>
  </si>
  <si>
    <t>Jean-Pierre GRUSLIN</t>
  </si>
  <si>
    <t>Jean-Pierre WULLEPUT</t>
  </si>
  <si>
    <t>Manu RAUSCH</t>
  </si>
  <si>
    <t>Olivier FOURNY</t>
  </si>
  <si>
    <t>Patrick CASTENETTO</t>
  </si>
  <si>
    <t>Robert SLACLMUYLDERS</t>
  </si>
  <si>
    <t>Samuel DUPUIS</t>
  </si>
  <si>
    <t>Sébastien BOURGEOIS</t>
  </si>
  <si>
    <t>Alfred Focan</t>
  </si>
  <si>
    <t>Vincent LEGRAND</t>
  </si>
  <si>
    <t>Richard Bouille</t>
  </si>
  <si>
    <t>Neufchateau</t>
  </si>
  <si>
    <t>Arlon Houyoux</t>
  </si>
  <si>
    <t xml:space="preserve">Ikéa </t>
  </si>
  <si>
    <t>Baillonville</t>
  </si>
  <si>
    <t>Lierneux</t>
  </si>
  <si>
    <t>Mardassons</t>
  </si>
  <si>
    <t>Tellin</t>
  </si>
  <si>
    <t>inerbeton</t>
  </si>
  <si>
    <t>beron feild</t>
  </si>
  <si>
    <t>Serge Lanners</t>
  </si>
  <si>
    <t>Bruno Burton</t>
  </si>
  <si>
    <t>Bruno Wulleput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</si>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</sst>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211665</xdr:colOff>
      <xdr:row>20</xdr:row>
      <xdr:rowOff>63499</xdr:rowOff>
    </xdr:from>
    <xdr:to>
      <xdr:col>1</xdr:col>
      <xdr:colOff>660399</xdr:colOff>
      <xdr:row>30</xdr:row>
      <xdr:rowOff>46566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hantier">
              <a:extLst>
                <a:ext uri="{FF2B5EF4-FFF2-40B4-BE49-F238E27FC236}">
                  <a16:creationId xmlns:a16="http://schemas.microsoft.com/office/drawing/2014/main" id="{411E2DD1-E1F7-46F0-BE4F-7EF8832FB8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665" y="3704166"/>
              <a:ext cx="1803401" cy="1803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oneCell">
    <xdr:from>
      <xdr:col>1</xdr:col>
      <xdr:colOff>910164</xdr:colOff>
      <xdr:row>23</xdr:row>
      <xdr:rowOff>88898</xdr:rowOff>
    </xdr:from>
    <xdr:to>
      <xdr:col>5</xdr:col>
      <xdr:colOff>393700</xdr:colOff>
      <xdr:row>30</xdr:row>
      <xdr:rowOff>42333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5EC49338-3623-4420-9BED-C5B3BC89AE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4831" y="4275665"/>
              <a:ext cx="1837269" cy="12276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63500</xdr:colOff>
      <xdr:row>23</xdr:row>
      <xdr:rowOff>97366</xdr:rowOff>
    </xdr:from>
    <xdr:to>
      <xdr:col>8</xdr:col>
      <xdr:colOff>211667</xdr:colOff>
      <xdr:row>30</xdr:row>
      <xdr:rowOff>80434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">
              <a:extLst>
                <a:ext uri="{FF2B5EF4-FFF2-40B4-BE49-F238E27FC236}">
                  <a16:creationId xmlns:a16="http://schemas.microsoft.com/office/drawing/2014/main" id="{3B8427D7-269C-4E85-88C1-1958F33136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8933" y="4284133"/>
              <a:ext cx="1706034" cy="12573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rtable" refreshedDate="44148.622586111109" createdVersion="6" refreshedVersion="6" minRefreshableVersion="3" recordCount="6" xr:uid="{1D29DF2E-2ABD-4647-9528-A32F6CD1544D}">
  <cacheSource type="worksheet">
    <worksheetSource name="Tableau19"/>
  </cacheSource>
  <cacheFields count="12">
    <cacheField name="chantier" numFmtId="0">
      <sharedItems count="3">
        <s v="baillonville"/>
        <s v="neufchateau"/>
        <s v="arlon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jour" numFmtId="0">
      <sharedItems containsSemiMixedTypes="0" containsString="0" containsNumber="1" containsInteger="1" minValue="12" maxValue="15" count="4">
        <n v="12"/>
        <n v="13"/>
        <n v="14"/>
        <n v="15"/>
      </sharedItems>
    </cacheField>
    <cacheField name="année" numFmtId="0">
      <sharedItems containsSemiMixedTypes="0" containsString="0" containsNumber="1" containsInteger="1" minValue="2020" maxValue="2020" count="1">
        <n v="2020"/>
      </sharedItems>
    </cacheField>
    <cacheField name="fournisseur" numFmtId="0">
      <sharedItems count="5">
        <s v="beton lomme"/>
        <s v="sodelux"/>
        <s v="cowalca"/>
        <s v="interbeton"/>
        <s v="interbloc"/>
      </sharedItems>
    </cacheField>
    <cacheField name="somme" numFmtId="0">
      <sharedItems containsSemiMixedTypes="0" containsString="0" containsNumber="1" containsInteger="1" minValue="120" maxValue="200"/>
    </cacheField>
    <cacheField name="MO" numFmtId="0">
      <sharedItems count="5">
        <s v="paul"/>
        <s v="jean pierre"/>
        <s v="gael"/>
        <s v="jacques"/>
        <s v="aucun"/>
      </sharedItems>
    </cacheField>
    <cacheField name="Taux H" numFmtId="0">
      <sharedItems containsSemiMixedTypes="0" containsString="0" containsNumber="1" containsInteger="1" minValue="220" maxValue="260"/>
    </cacheField>
    <cacheField name="ST" numFmtId="0">
      <sharedItems containsNonDate="0" containsString="0" containsBlank="1" count="1">
        <m/>
      </sharedItems>
    </cacheField>
    <cacheField name="taux st" numFmtId="0">
      <sharedItems containsNonDate="0" containsString="0" containsBlank="1"/>
    </cacheField>
    <cacheField name="encadrement" numFmtId="0">
      <sharedItems count="2">
        <s v="serge"/>
        <s v="bruno"/>
      </sharedItems>
    </cacheField>
    <cacheField name="Taux encadrement" numFmtId="0">
      <sharedItems containsSemiMixedTypes="0" containsString="0" containsNumber="1" containsInteger="1" minValue="450" maxValue="450"/>
    </cacheField>
  </cacheFields>
  <extLst>
    <ext xmlns:x14="http://schemas.microsoft.com/office/spreadsheetml/2009/9/main" uri="{725AE2AE-9491-48be-B2B4-4EB974FC3084}">
      <x14:pivotCacheDefinition pivotCacheId="161188150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n v="120"/>
    <x v="0"/>
    <n v="235"/>
    <x v="0"/>
    <m/>
    <x v="0"/>
    <n v="450"/>
  </r>
  <r>
    <x v="1"/>
    <x v="0"/>
    <x v="0"/>
    <x v="0"/>
    <x v="1"/>
    <n v="120"/>
    <x v="1"/>
    <n v="220"/>
    <x v="0"/>
    <m/>
    <x v="1"/>
    <n v="450"/>
  </r>
  <r>
    <x v="2"/>
    <x v="0"/>
    <x v="1"/>
    <x v="0"/>
    <x v="2"/>
    <n v="120"/>
    <x v="2"/>
    <n v="235"/>
    <x v="0"/>
    <m/>
    <x v="1"/>
    <n v="450"/>
  </r>
  <r>
    <x v="1"/>
    <x v="0"/>
    <x v="2"/>
    <x v="0"/>
    <x v="2"/>
    <n v="120"/>
    <x v="3"/>
    <n v="220"/>
    <x v="0"/>
    <m/>
    <x v="1"/>
    <n v="450"/>
  </r>
  <r>
    <x v="2"/>
    <x v="1"/>
    <x v="2"/>
    <x v="0"/>
    <x v="3"/>
    <n v="140"/>
    <x v="3"/>
    <n v="220"/>
    <x v="0"/>
    <m/>
    <x v="0"/>
    <n v="450"/>
  </r>
  <r>
    <x v="2"/>
    <x v="0"/>
    <x v="3"/>
    <x v="0"/>
    <x v="4"/>
    <n v="200"/>
    <x v="4"/>
    <n v="260"/>
    <x v="0"/>
    <m/>
    <x v="0"/>
    <n v="4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772A36-4064-421B-930B-EF3C57CDFF72}" name="Tableau croisé dynamique4" cacheId="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9" firstHeaderRow="1" firstDataRow="2" firstDataCol="1"/>
  <pivotFields count="12">
    <pivotField showAll="0">
      <items count="4">
        <item x="2"/>
        <item h="1" x="0"/>
        <item x="1"/>
        <item t="default"/>
      </items>
    </pivotField>
    <pivotField showAll="0">
      <items count="3">
        <item x="0"/>
        <item x="1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showAll="0">
      <items count="2">
        <item x="0"/>
        <item t="default"/>
      </items>
    </pivotField>
    <pivotField axis="axisRow" showAll="0">
      <items count="6">
        <item x="0"/>
        <item x="2"/>
        <item x="3"/>
        <item x="4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5">
    <i>
      <x v="1"/>
    </i>
    <i>
      <x v="2"/>
    </i>
    <i>
      <x v="3"/>
    </i>
    <i>
      <x v="4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29CEC9-0005-47A8-BD6E-42348FC53A12}" name="Tableau croisé dynamique5" cacheId="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9" firstHeaderRow="1" firstDataRow="2" firstDataCol="1"/>
  <pivotFields count="12">
    <pivotField showAll="0">
      <items count="4">
        <item x="2"/>
        <item h="1" x="0"/>
        <item x="1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axis="axisRow" showAll="0">
      <items count="6">
        <item x="4"/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omme de Taux H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E9904-B575-41CF-9979-E13240CDF201}" name="Tableau croisé dynamique6" cacheId="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6" firstHeaderRow="1" firstDataRow="2" firstDataCol="1"/>
  <pivotFields count="12">
    <pivotField showAll="0">
      <items count="4">
        <item x="2"/>
        <item h="1" x="0"/>
        <item x="1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dataField="1" showAll="0"/>
    <pivotField showAll="0"/>
    <pivotField showAll="0"/>
  </pivotFields>
  <rowFields count="1">
    <field x="8"/>
  </rowFields>
  <rowItems count="2">
    <i>
      <x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taux s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8F7DB0-4368-464B-A4E9-C7B4D99CB53D}" name="Tableau croisé dynamique7" cacheId="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7" firstHeaderRow="1" firstDataRow="2" firstDataCol="1"/>
  <pivotFields count="12">
    <pivotField showAll="0">
      <items count="4">
        <item x="2"/>
        <item h="1" x="0"/>
        <item x="1"/>
        <item t="default"/>
      </items>
    </pivotField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dataField="1" showAll="0"/>
  </pivotFields>
  <rowFields count="1">
    <field x="10"/>
  </rowFields>
  <rowItems count="3">
    <i>
      <x/>
    </i>
    <i>
      <x v="1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omme de Taux encadrement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6CE2D380-5EBC-48DD-B5A7-1B4929159EB0}" sourceName="chantier">
  <pivotTables>
    <pivotTable tabId="2" name="Tableau croisé dynamique4"/>
    <pivotTable tabId="5" name="Tableau croisé dynamique7"/>
    <pivotTable tabId="3" name="Tableau croisé dynamique5"/>
    <pivotTable tabId="4" name="Tableau croisé dynamique6"/>
  </pivotTables>
  <data>
    <tabular pivotCacheId="1611881509">
      <items count="3">
        <i x="2" s="1"/>
        <i x="0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DB148C47-0560-414D-93F2-43BAABDCDE58}" sourceName="mois">
  <pivotTables>
    <pivotTable tabId="2" name="Tableau croisé dynamique4"/>
  </pivotTables>
  <data>
    <tabular pivotCacheId="1611881509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4E1E9A13-0B86-46D2-9D06-28536A8C0C7E}" sourceName="année">
  <pivotTables>
    <pivotTable tabId="2" name="Tableau croisé dynamique4"/>
  </pivotTables>
  <data>
    <tabular pivotCacheId="1611881509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ntier" xr10:uid="{AF006482-DAA2-4230-A5C2-11F7C3017323}" cache="Segment_chantier" caption="chantier" rowHeight="237771"/>
  <slicer name="mois" xr10:uid="{E54F3FDC-5EFF-4960-A35B-EBC956BED89A}" cache="Segment_mois" caption="mois" rowHeight="237771"/>
  <slicer name="année" xr10:uid="{7F5985D7-FD28-4E25-8D40-AFCCB58ED269}" cache="Segment_année" caption="année" rowHeight="237771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3D63FE-3396-4BA8-A549-5F7311D11C9D}" name="Tableau19" displayName="Tableau19" ref="A1:L7" totalsRowShown="0">
  <autoFilter ref="A1:L7" xr:uid="{1AE61EDC-20EC-4309-8A01-4944278CD63A}"/>
  <tableColumns count="12">
    <tableColumn id="1" xr3:uid="{E9F2EC3E-7326-414A-AE81-7E4A1AB8333F}" name="chantier"/>
    <tableColumn id="7" xr3:uid="{AEFBE51C-DAEB-4A30-B96C-46772224E61A}" name="mois"/>
    <tableColumn id="9" xr3:uid="{CA777080-01A7-4B50-BCA9-92CC1F53CB79}" name="jour"/>
    <tableColumn id="10" xr3:uid="{58CA0E8F-C77D-409F-A735-7E4A0A4F4A3A}" name="année"/>
    <tableColumn id="3" xr3:uid="{D51466FC-858D-460D-B507-B003065BEC0C}" name="fournisseur"/>
    <tableColumn id="11" xr3:uid="{88EE3BBB-CBD6-43BC-91F1-E6692AC570F7}" name="somme"/>
    <tableColumn id="4" xr3:uid="{8D0A45B3-6889-46BC-BD3B-A4C730E301C7}" name="MO"/>
    <tableColumn id="12" xr3:uid="{9522CFC0-5214-4B2A-A8D4-491AEF7375C4}" name="Taux H"/>
    <tableColumn id="5" xr3:uid="{CFD94EE9-A928-40EB-B1DD-98690581394B}" name="ST"/>
    <tableColumn id="13" xr3:uid="{2CC6EF57-0173-49FB-9427-A41F889C9C48}" name="taux st"/>
    <tableColumn id="6" xr3:uid="{9BF3EE75-DC58-4605-955B-557C97F10266}" name="encadrement"/>
    <tableColumn id="14" xr3:uid="{BB9119B4-7257-4B28-9CC9-4ECCCE69994B}" name="Taux encadr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C8421-FE29-4483-90F1-D76F11560A9A}">
  <sheetPr>
    <tabColor rgb="FFC00000"/>
  </sheetPr>
  <dimension ref="A3:I25"/>
  <sheetViews>
    <sheetView tabSelected="1" workbookViewId="0">
      <selection activeCell="D6" sqref="D6"/>
    </sheetView>
  </sheetViews>
  <sheetFormatPr baseColWidth="10" defaultRowHeight="14.35" x14ac:dyDescent="0.5"/>
  <cols>
    <col min="1" max="1" width="18.8203125" bestFit="1" customWidth="1"/>
    <col min="2" max="2" width="21.41015625" bestFit="1" customWidth="1"/>
    <col min="3" max="5" width="3.76171875" bestFit="1" customWidth="1"/>
    <col min="6" max="6" width="11.3515625" bestFit="1" customWidth="1"/>
  </cols>
  <sheetData>
    <row r="3" spans="1:6" x14ac:dyDescent="0.5">
      <c r="A3" s="1" t="s">
        <v>29</v>
      </c>
      <c r="B3" s="1" t="s">
        <v>30</v>
      </c>
    </row>
    <row r="4" spans="1:6" x14ac:dyDescent="0.5">
      <c r="A4" s="1" t="s">
        <v>27</v>
      </c>
      <c r="B4">
        <v>12</v>
      </c>
      <c r="C4">
        <v>13</v>
      </c>
      <c r="D4">
        <v>14</v>
      </c>
      <c r="E4">
        <v>15</v>
      </c>
      <c r="F4" t="s">
        <v>28</v>
      </c>
    </row>
    <row r="5" spans="1:6" x14ac:dyDescent="0.5">
      <c r="A5" s="2" t="s">
        <v>21</v>
      </c>
      <c r="B5" s="3"/>
      <c r="C5" s="3">
        <v>120</v>
      </c>
      <c r="D5" s="3">
        <v>120</v>
      </c>
      <c r="E5" s="3"/>
      <c r="F5" s="3">
        <v>240</v>
      </c>
    </row>
    <row r="6" spans="1:6" x14ac:dyDescent="0.5">
      <c r="A6" s="2" t="s">
        <v>24</v>
      </c>
      <c r="B6" s="3"/>
      <c r="C6" s="3"/>
      <c r="D6" s="3">
        <v>140</v>
      </c>
      <c r="E6" s="3"/>
      <c r="F6" s="3">
        <v>140</v>
      </c>
    </row>
    <row r="7" spans="1:6" x14ac:dyDescent="0.5">
      <c r="A7" s="2" t="s">
        <v>25</v>
      </c>
      <c r="B7" s="3"/>
      <c r="C7" s="3"/>
      <c r="D7" s="3"/>
      <c r="E7" s="3">
        <v>200</v>
      </c>
      <c r="F7" s="3">
        <v>200</v>
      </c>
    </row>
    <row r="8" spans="1:6" x14ac:dyDescent="0.5">
      <c r="A8" s="2" t="s">
        <v>17</v>
      </c>
      <c r="B8" s="3">
        <v>120</v>
      </c>
      <c r="C8" s="3"/>
      <c r="D8" s="3"/>
      <c r="E8" s="3"/>
      <c r="F8" s="3">
        <v>120</v>
      </c>
    </row>
    <row r="9" spans="1:6" x14ac:dyDescent="0.5">
      <c r="A9" s="2" t="s">
        <v>28</v>
      </c>
      <c r="B9" s="3">
        <v>120</v>
      </c>
      <c r="C9" s="3">
        <v>120</v>
      </c>
      <c r="D9" s="3">
        <v>260</v>
      </c>
      <c r="E9" s="3">
        <v>200</v>
      </c>
      <c r="F9" s="3">
        <v>700</v>
      </c>
    </row>
    <row r="25" spans="9:9" x14ac:dyDescent="0.5">
      <c r="I25" t="s">
        <v>65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A786-EAA0-4FDA-8ACD-9F83D0F9FE41}">
  <sheetPr>
    <tabColor rgb="FFC00000"/>
  </sheetPr>
  <dimension ref="A3:F9"/>
  <sheetViews>
    <sheetView workbookViewId="0">
      <selection activeCell="F33" sqref="F33"/>
    </sheetView>
  </sheetViews>
  <sheetFormatPr baseColWidth="10" defaultRowHeight="14.35" x14ac:dyDescent="0.5"/>
  <cols>
    <col min="1" max="1" width="18.8203125" bestFit="1" customWidth="1"/>
    <col min="2" max="2" width="21.41015625" bestFit="1" customWidth="1"/>
    <col min="3" max="5" width="3.76171875" bestFit="1" customWidth="1"/>
    <col min="6" max="6" width="11.3515625" bestFit="1" customWidth="1"/>
  </cols>
  <sheetData>
    <row r="3" spans="1:6" x14ac:dyDescent="0.5">
      <c r="A3" s="1" t="s">
        <v>31</v>
      </c>
      <c r="B3" s="1" t="s">
        <v>30</v>
      </c>
    </row>
    <row r="4" spans="1:6" x14ac:dyDescent="0.5">
      <c r="A4" s="1" t="s">
        <v>27</v>
      </c>
      <c r="B4">
        <v>12</v>
      </c>
      <c r="C4">
        <v>13</v>
      </c>
      <c r="D4">
        <v>14</v>
      </c>
      <c r="E4">
        <v>15</v>
      </c>
      <c r="F4" t="s">
        <v>28</v>
      </c>
    </row>
    <row r="5" spans="1:6" x14ac:dyDescent="0.5">
      <c r="A5" s="2" t="s">
        <v>26</v>
      </c>
      <c r="B5" s="3"/>
      <c r="C5" s="3"/>
      <c r="D5" s="3"/>
      <c r="E5" s="3">
        <v>260</v>
      </c>
      <c r="F5" s="3">
        <v>260</v>
      </c>
    </row>
    <row r="6" spans="1:6" x14ac:dyDescent="0.5">
      <c r="A6" s="2" t="s">
        <v>22</v>
      </c>
      <c r="B6" s="3"/>
      <c r="C6" s="3">
        <v>235</v>
      </c>
      <c r="D6" s="3"/>
      <c r="E6" s="3"/>
      <c r="F6" s="3">
        <v>235</v>
      </c>
    </row>
    <row r="7" spans="1:6" x14ac:dyDescent="0.5">
      <c r="A7" s="2" t="s">
        <v>23</v>
      </c>
      <c r="B7" s="3"/>
      <c r="C7" s="3"/>
      <c r="D7" s="3">
        <v>440</v>
      </c>
      <c r="E7" s="3"/>
      <c r="F7" s="3">
        <v>440</v>
      </c>
    </row>
    <row r="8" spans="1:6" x14ac:dyDescent="0.5">
      <c r="A8" s="2" t="s">
        <v>18</v>
      </c>
      <c r="B8" s="3">
        <v>220</v>
      </c>
      <c r="C8" s="3"/>
      <c r="D8" s="3"/>
      <c r="E8" s="3"/>
      <c r="F8" s="3">
        <v>220</v>
      </c>
    </row>
    <row r="9" spans="1:6" x14ac:dyDescent="0.5">
      <c r="A9" s="2" t="s">
        <v>28</v>
      </c>
      <c r="B9" s="3">
        <v>220</v>
      </c>
      <c r="C9" s="3">
        <v>235</v>
      </c>
      <c r="D9" s="3">
        <v>440</v>
      </c>
      <c r="E9" s="3">
        <v>260</v>
      </c>
      <c r="F9" s="3">
        <v>1155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1C036-E055-4FB1-831E-8FED9DBE68D1}">
  <sheetPr>
    <tabColor rgb="FFC00000"/>
  </sheetPr>
  <dimension ref="A3:F6"/>
  <sheetViews>
    <sheetView workbookViewId="0">
      <selection activeCell="E23" sqref="E22:F23"/>
    </sheetView>
  </sheetViews>
  <sheetFormatPr baseColWidth="10" defaultRowHeight="14.35" x14ac:dyDescent="0.5"/>
  <cols>
    <col min="1" max="1" width="18.8203125" bestFit="1" customWidth="1"/>
    <col min="2" max="2" width="21.41015625" bestFit="1" customWidth="1"/>
    <col min="3" max="5" width="2.76171875" bestFit="1" customWidth="1"/>
    <col min="6" max="6" width="11.3515625" bestFit="1" customWidth="1"/>
  </cols>
  <sheetData>
    <row r="3" spans="1:6" x14ac:dyDescent="0.5">
      <c r="A3" s="1" t="s">
        <v>33</v>
      </c>
      <c r="B3" s="1" t="s">
        <v>30</v>
      </c>
    </row>
    <row r="4" spans="1:6" x14ac:dyDescent="0.5">
      <c r="A4" s="1" t="s">
        <v>27</v>
      </c>
      <c r="B4">
        <v>12</v>
      </c>
      <c r="C4">
        <v>13</v>
      </c>
      <c r="D4">
        <v>14</v>
      </c>
      <c r="E4">
        <v>15</v>
      </c>
      <c r="F4" t="s">
        <v>28</v>
      </c>
    </row>
    <row r="5" spans="1:6" x14ac:dyDescent="0.5">
      <c r="A5" s="2" t="s">
        <v>32</v>
      </c>
      <c r="B5" s="3"/>
      <c r="C5" s="3"/>
      <c r="D5" s="3"/>
      <c r="E5" s="3"/>
      <c r="F5" s="3"/>
    </row>
    <row r="6" spans="1:6" x14ac:dyDescent="0.5">
      <c r="A6" s="2" t="s">
        <v>28</v>
      </c>
      <c r="B6" s="3"/>
      <c r="C6" s="3"/>
      <c r="D6" s="3"/>
      <c r="E6" s="3"/>
      <c r="F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76B5F-8BD1-47FC-8F87-B09DE8A13406}">
  <sheetPr>
    <tabColor rgb="FFC00000"/>
  </sheetPr>
  <dimension ref="A3:F7"/>
  <sheetViews>
    <sheetView workbookViewId="0">
      <selection activeCell="E23" sqref="E22:F23"/>
    </sheetView>
  </sheetViews>
  <sheetFormatPr baseColWidth="10" defaultRowHeight="14.35" x14ac:dyDescent="0.5"/>
  <cols>
    <col min="1" max="1" width="25.05859375" bestFit="1" customWidth="1"/>
    <col min="2" max="2" width="21.41015625" bestFit="1" customWidth="1"/>
    <col min="3" max="5" width="3.76171875" bestFit="1" customWidth="1"/>
    <col min="6" max="6" width="11.3515625" bestFit="1" customWidth="1"/>
  </cols>
  <sheetData>
    <row r="3" spans="1:6" x14ac:dyDescent="0.5">
      <c r="A3" s="1" t="s">
        <v>34</v>
      </c>
      <c r="B3" s="1" t="s">
        <v>30</v>
      </c>
    </row>
    <row r="4" spans="1:6" x14ac:dyDescent="0.5">
      <c r="A4" s="1" t="s">
        <v>27</v>
      </c>
      <c r="B4">
        <v>12</v>
      </c>
      <c r="C4">
        <v>13</v>
      </c>
      <c r="D4">
        <v>14</v>
      </c>
      <c r="E4">
        <v>15</v>
      </c>
      <c r="F4" t="s">
        <v>28</v>
      </c>
    </row>
    <row r="5" spans="1:6" x14ac:dyDescent="0.5">
      <c r="A5" s="2" t="s">
        <v>19</v>
      </c>
      <c r="B5" s="3">
        <v>450</v>
      </c>
      <c r="C5" s="3">
        <v>450</v>
      </c>
      <c r="D5" s="3">
        <v>450</v>
      </c>
      <c r="E5" s="3"/>
      <c r="F5" s="3">
        <v>1350</v>
      </c>
    </row>
    <row r="6" spans="1:6" x14ac:dyDescent="0.5">
      <c r="A6" s="2" t="s">
        <v>15</v>
      </c>
      <c r="B6" s="3"/>
      <c r="C6" s="3"/>
      <c r="D6" s="3">
        <v>450</v>
      </c>
      <c r="E6" s="3">
        <v>450</v>
      </c>
      <c r="F6" s="3">
        <v>900</v>
      </c>
    </row>
    <row r="7" spans="1:6" x14ac:dyDescent="0.5">
      <c r="A7" s="2" t="s">
        <v>28</v>
      </c>
      <c r="B7" s="3">
        <v>450</v>
      </c>
      <c r="C7" s="3">
        <v>450</v>
      </c>
      <c r="D7" s="3">
        <v>900</v>
      </c>
      <c r="E7" s="3">
        <v>450</v>
      </c>
      <c r="F7" s="3">
        <v>2250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ED9B8-90FB-4781-A57E-34E586E4C44E}">
  <sheetPr>
    <tabColor theme="4"/>
  </sheetPr>
  <dimension ref="A1:L7"/>
  <sheetViews>
    <sheetView workbookViewId="0">
      <selection activeCell="B8" sqref="B8"/>
    </sheetView>
  </sheetViews>
  <sheetFormatPr baseColWidth="10" defaultRowHeight="14.35" x14ac:dyDescent="0.5"/>
  <sheetData>
    <row r="1" spans="1:12" x14ac:dyDescent="0.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5">
      <c r="A2" t="s">
        <v>12</v>
      </c>
      <c r="B2">
        <v>1</v>
      </c>
      <c r="C2">
        <v>12</v>
      </c>
      <c r="D2">
        <v>2020</v>
      </c>
      <c r="E2" t="s">
        <v>13</v>
      </c>
      <c r="F2">
        <v>120</v>
      </c>
      <c r="G2" t="s">
        <v>14</v>
      </c>
      <c r="H2">
        <v>235</v>
      </c>
      <c r="K2" t="s">
        <v>15</v>
      </c>
      <c r="L2">
        <v>450</v>
      </c>
    </row>
    <row r="3" spans="1:12" x14ac:dyDescent="0.5">
      <c r="A3" t="s">
        <v>16</v>
      </c>
      <c r="B3">
        <v>1</v>
      </c>
      <c r="C3">
        <v>12</v>
      </c>
      <c r="D3">
        <v>2020</v>
      </c>
      <c r="E3" t="s">
        <v>17</v>
      </c>
      <c r="F3">
        <v>120</v>
      </c>
      <c r="G3" t="s">
        <v>18</v>
      </c>
      <c r="H3">
        <v>220</v>
      </c>
      <c r="K3" t="s">
        <v>19</v>
      </c>
      <c r="L3">
        <v>450</v>
      </c>
    </row>
    <row r="4" spans="1:12" x14ac:dyDescent="0.5">
      <c r="A4" t="s">
        <v>20</v>
      </c>
      <c r="B4">
        <v>1</v>
      </c>
      <c r="C4">
        <v>13</v>
      </c>
      <c r="D4">
        <v>2020</v>
      </c>
      <c r="E4" t="s">
        <v>21</v>
      </c>
      <c r="F4">
        <v>120</v>
      </c>
      <c r="G4" t="s">
        <v>22</v>
      </c>
      <c r="H4">
        <v>235</v>
      </c>
      <c r="K4" t="s">
        <v>19</v>
      </c>
      <c r="L4">
        <v>450</v>
      </c>
    </row>
    <row r="5" spans="1:12" x14ac:dyDescent="0.5">
      <c r="A5" t="s">
        <v>16</v>
      </c>
      <c r="B5">
        <v>1</v>
      </c>
      <c r="C5">
        <v>14</v>
      </c>
      <c r="D5">
        <v>2020</v>
      </c>
      <c r="E5" t="s">
        <v>21</v>
      </c>
      <c r="F5">
        <v>120</v>
      </c>
      <c r="G5" t="s">
        <v>23</v>
      </c>
      <c r="H5">
        <v>220</v>
      </c>
      <c r="K5" t="s">
        <v>19</v>
      </c>
      <c r="L5">
        <v>450</v>
      </c>
    </row>
    <row r="6" spans="1:12" x14ac:dyDescent="0.5">
      <c r="A6" t="s">
        <v>20</v>
      </c>
      <c r="B6">
        <v>2</v>
      </c>
      <c r="C6">
        <v>14</v>
      </c>
      <c r="D6">
        <v>2020</v>
      </c>
      <c r="E6" t="s">
        <v>24</v>
      </c>
      <c r="F6">
        <v>140</v>
      </c>
      <c r="G6" t="s">
        <v>23</v>
      </c>
      <c r="H6">
        <v>220</v>
      </c>
      <c r="K6" t="s">
        <v>15</v>
      </c>
      <c r="L6">
        <v>450</v>
      </c>
    </row>
    <row r="7" spans="1:12" x14ac:dyDescent="0.5">
      <c r="A7" t="s">
        <v>20</v>
      </c>
      <c r="B7">
        <v>1</v>
      </c>
      <c r="C7">
        <v>15</v>
      </c>
      <c r="D7">
        <v>2020</v>
      </c>
      <c r="E7" t="s">
        <v>25</v>
      </c>
      <c r="F7">
        <v>200</v>
      </c>
      <c r="G7" t="s">
        <v>26</v>
      </c>
      <c r="H7">
        <v>260</v>
      </c>
      <c r="K7" t="s">
        <v>15</v>
      </c>
      <c r="L7">
        <v>450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B7F4465-4B9D-4415-BC0C-A5C855C6B87A}">
          <x14:formula1>
            <xm:f>'donnée chantier'!$A$1:$A$28</xm:f>
          </x14:formula1>
          <xm:sqref>A8</xm:sqref>
        </x14:dataValidation>
        <x14:dataValidation type="list" allowBlank="1" showInputMessage="1" showErrorMessage="1" xr:uid="{BB37C439-88C8-4EB5-A363-5B9B0FCC1C8A}">
          <x14:formula1>
            <xm:f>'donnée année'!$A$1:$A$12</xm:f>
          </x14:formula1>
          <xm:sqref>D8:D100</xm:sqref>
        </x14:dataValidation>
        <x14:dataValidation type="list" allowBlank="1" showInputMessage="1" showErrorMessage="1" xr:uid="{C966C200-AE8F-4EE1-9C18-601C5AABD330}">
          <x14:formula1>
            <xm:f>'donnée fournisseurs'!$A$1:$A$50</xm:f>
          </x14:formula1>
          <xm:sqref>E8:E100</xm:sqref>
        </x14:dataValidation>
        <x14:dataValidation type="list" allowBlank="1" showInputMessage="1" showErrorMessage="1" xr:uid="{7799C5F1-8591-40D3-9EF2-647B157AEA28}">
          <x14:formula1>
            <xm:f>'donnée ouvrier'!$A$1:$A$28</xm:f>
          </x14:formula1>
          <xm:sqref>G8</xm:sqref>
        </x14:dataValidation>
        <x14:dataValidation type="list" allowBlank="1" showInputMessage="1" showErrorMessage="1" xr:uid="{749126F9-98DC-4C29-97D1-435F4842913A}">
          <x14:formula1>
            <xm:f>'donnée encadrement'!$A$1:$A$9</xm:f>
          </x14:formula1>
          <xm:sqref>K8:K100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70CB-9C88-43F8-AFD2-90B14A28501C}">
  <dimension ref="A1:A3"/>
  <sheetViews>
    <sheetView workbookViewId="0">
      <selection activeCell="C7" sqref="C7"/>
    </sheetView>
  </sheetViews>
  <sheetFormatPr baseColWidth="10" defaultRowHeight="14.35" x14ac:dyDescent="0.5"/>
  <cols>
    <col min="1" max="1" width="13.17578125" bestFit="1" customWidth="1"/>
  </cols>
  <sheetData>
    <row r="1" spans="1:1" x14ac:dyDescent="0.5">
      <c r="A1" t="s">
        <v>62</v>
      </c>
    </row>
    <row r="2" spans="1:1" x14ac:dyDescent="0.5">
      <c r="A2" t="s">
        <v>63</v>
      </c>
    </row>
    <row r="3" spans="1:1" x14ac:dyDescent="0.5">
      <c r="A3" t="s">
        <v>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91E93-9A1C-4895-B635-0F0DADFAA857}">
  <dimension ref="A1:A7"/>
  <sheetViews>
    <sheetView workbookViewId="0">
      <selection activeCell="I25" sqref="I25"/>
    </sheetView>
  </sheetViews>
  <sheetFormatPr baseColWidth="10" defaultRowHeight="14.35" x14ac:dyDescent="0.5"/>
  <sheetData>
    <row r="1" spans="1:1" x14ac:dyDescent="0.5">
      <c r="A1" t="s">
        <v>53</v>
      </c>
    </row>
    <row r="2" spans="1:1" x14ac:dyDescent="0.5">
      <c r="A2" t="s">
        <v>54</v>
      </c>
    </row>
    <row r="3" spans="1:1" x14ac:dyDescent="0.5">
      <c r="A3" t="s">
        <v>55</v>
      </c>
    </row>
    <row r="4" spans="1:1" x14ac:dyDescent="0.5">
      <c r="A4" t="s">
        <v>56</v>
      </c>
    </row>
    <row r="5" spans="1:1" x14ac:dyDescent="0.5">
      <c r="A5" t="s">
        <v>57</v>
      </c>
    </row>
    <row r="6" spans="1:1" x14ac:dyDescent="0.5">
      <c r="A6" t="s">
        <v>58</v>
      </c>
    </row>
    <row r="7" spans="1:1" x14ac:dyDescent="0.5">
      <c r="A7" t="s">
        <v>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1BC2-3CEC-44DB-97B3-9B7AA2BEDF77}">
  <dimension ref="A1:A18"/>
  <sheetViews>
    <sheetView workbookViewId="0">
      <selection activeCell="G21" sqref="G21:G22"/>
    </sheetView>
  </sheetViews>
  <sheetFormatPr baseColWidth="10" defaultRowHeight="14.35" x14ac:dyDescent="0.5"/>
  <cols>
    <col min="1" max="1" width="20" bestFit="1" customWidth="1"/>
  </cols>
  <sheetData>
    <row r="1" spans="1:1" x14ac:dyDescent="0.5">
      <c r="A1" t="s">
        <v>35</v>
      </c>
    </row>
    <row r="2" spans="1:1" x14ac:dyDescent="0.5">
      <c r="A2" t="s">
        <v>36</v>
      </c>
    </row>
    <row r="3" spans="1:1" x14ac:dyDescent="0.5">
      <c r="A3" t="s">
        <v>37</v>
      </c>
    </row>
    <row r="4" spans="1:1" x14ac:dyDescent="0.5">
      <c r="A4" t="s">
        <v>38</v>
      </c>
    </row>
    <row r="5" spans="1:1" x14ac:dyDescent="0.5">
      <c r="A5" t="s">
        <v>39</v>
      </c>
    </row>
    <row r="6" spans="1:1" x14ac:dyDescent="0.5">
      <c r="A6" t="s">
        <v>40</v>
      </c>
    </row>
    <row r="7" spans="1:1" x14ac:dyDescent="0.5">
      <c r="A7" t="s">
        <v>41</v>
      </c>
    </row>
    <row r="8" spans="1:1" x14ac:dyDescent="0.5">
      <c r="A8" t="s">
        <v>42</v>
      </c>
    </row>
    <row r="9" spans="1:1" x14ac:dyDescent="0.5">
      <c r="A9" t="s">
        <v>43</v>
      </c>
    </row>
    <row r="10" spans="1:1" x14ac:dyDescent="0.5">
      <c r="A10" t="s">
        <v>44</v>
      </c>
    </row>
    <row r="11" spans="1:1" x14ac:dyDescent="0.5">
      <c r="A11" t="s">
        <v>45</v>
      </c>
    </row>
    <row r="12" spans="1:1" x14ac:dyDescent="0.5">
      <c r="A12" t="s">
        <v>46</v>
      </c>
    </row>
    <row r="13" spans="1:1" x14ac:dyDescent="0.5">
      <c r="A13" t="s">
        <v>47</v>
      </c>
    </row>
    <row r="14" spans="1:1" x14ac:dyDescent="0.5">
      <c r="A14" t="s">
        <v>48</v>
      </c>
    </row>
    <row r="15" spans="1:1" x14ac:dyDescent="0.5">
      <c r="A15" t="s">
        <v>49</v>
      </c>
    </row>
    <row r="16" spans="1:1" x14ac:dyDescent="0.5">
      <c r="A16" t="s">
        <v>50</v>
      </c>
    </row>
    <row r="17" spans="1:1" x14ac:dyDescent="0.5">
      <c r="A17" t="s">
        <v>51</v>
      </c>
    </row>
    <row r="18" spans="1:1" x14ac:dyDescent="0.5">
      <c r="A18" t="s">
        <v>52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344FA-65BB-4847-ACB6-A950A00AF7C3}">
  <dimension ref="A18:A22"/>
  <sheetViews>
    <sheetView topLeftCell="A18" workbookViewId="0">
      <selection activeCell="A23" sqref="A23"/>
    </sheetView>
  </sheetViews>
  <sheetFormatPr baseColWidth="10" defaultRowHeight="14.35" x14ac:dyDescent="0.5"/>
  <sheetData>
    <row r="18" spans="1:1" x14ac:dyDescent="0.5">
      <c r="A18" t="s">
        <v>17</v>
      </c>
    </row>
    <row r="19" spans="1:1" x14ac:dyDescent="0.5">
      <c r="A19" t="s">
        <v>25</v>
      </c>
    </row>
    <row r="20" spans="1:1" x14ac:dyDescent="0.5">
      <c r="A20" t="s">
        <v>21</v>
      </c>
    </row>
    <row r="21" spans="1:1" x14ac:dyDescent="0.5">
      <c r="A21" t="s">
        <v>60</v>
      </c>
    </row>
    <row r="22" spans="1:1" x14ac:dyDescent="0.5">
      <c r="A22" t="s">
        <v>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61D22-700B-4D44-8AF1-A4C8A262A874}">
  <dimension ref="A1:A6"/>
  <sheetViews>
    <sheetView zoomScale="85" zoomScaleNormal="85" workbookViewId="0">
      <selection activeCell="M23" sqref="M23"/>
    </sheetView>
  </sheetViews>
  <sheetFormatPr baseColWidth="10" defaultRowHeight="14.35" x14ac:dyDescent="0.5"/>
  <sheetData>
    <row r="1" spans="1:1" x14ac:dyDescent="0.5">
      <c r="A1">
        <v>2020</v>
      </c>
    </row>
    <row r="2" spans="1:1" x14ac:dyDescent="0.5">
      <c r="A2">
        <v>2021</v>
      </c>
    </row>
    <row r="3" spans="1:1" x14ac:dyDescent="0.5">
      <c r="A3">
        <v>2022</v>
      </c>
    </row>
    <row r="4" spans="1:1" x14ac:dyDescent="0.5">
      <c r="A4">
        <v>223</v>
      </c>
    </row>
    <row r="5" spans="1:1" x14ac:dyDescent="0.5">
      <c r="A5">
        <v>2024</v>
      </c>
    </row>
    <row r="6" spans="1:1" x14ac:dyDescent="0.5">
      <c r="A6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fournisseurs</vt:lpstr>
      <vt:lpstr>main d'oeuvre</vt:lpstr>
      <vt:lpstr>sous-traitant</vt:lpstr>
      <vt:lpstr>encadrement</vt:lpstr>
      <vt:lpstr>donnée</vt:lpstr>
      <vt:lpstr>donnée encadrement</vt:lpstr>
      <vt:lpstr>donnée chantier</vt:lpstr>
      <vt:lpstr>donnée ouvrier</vt:lpstr>
      <vt:lpstr>donnée fournisseurs</vt:lpstr>
      <vt:lpstr>donnée 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2020-11-13T13:15:39Z</dcterms:created>
  <dcterms:modified xsi:type="dcterms:W3CDTF">2020-11-13T14:37:45Z</dcterms:modified>
</cp:coreProperties>
</file>