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i0468050\Desktop\"/>
    </mc:Choice>
  </mc:AlternateContent>
  <xr:revisionPtr revIDLastSave="0" documentId="8_{3E886261-1AA1-4CF2-BD14-AF5E349B8E54}" xr6:coauthVersionLast="45" xr6:coauthVersionMax="45" xr10:uidLastSave="{00000000-0000-0000-0000-000000000000}"/>
  <bookViews>
    <workbookView xWindow="14445" yWindow="-16320" windowWidth="29040" windowHeight="15840" xr2:uid="{00000000-000D-0000-FFFF-FFFF00000000}"/>
  </bookViews>
  <sheets>
    <sheet name="Sheet1" sheetId="1" r:id="rId1"/>
    <sheet name="Solveur" sheetId="2" r:id="rId2"/>
  </sheets>
  <definedNames>
    <definedName name="solver_adj" localSheetId="0" hidden="1">Sheet1!$F$2:$F$74</definedName>
    <definedName name="solver_cvg" localSheetId="0" hidden="1">0.0001</definedName>
    <definedName name="solver_drv" localSheetId="0" hidden="1">2</definedName>
    <definedName name="solver_eng" localSheetId="0" hidden="1">3</definedName>
    <definedName name="solver_est" localSheetId="0" hidden="1">1</definedName>
    <definedName name="solver_itr" localSheetId="0" hidden="1">2147483647</definedName>
    <definedName name="solver_lhs1" localSheetId="0" hidden="1">Sheet1!$F$2:$F$74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</definedName>
    <definedName name="solver_nwt" localSheetId="0" hidden="1">1</definedName>
    <definedName name="solver_opt" localSheetId="0" hidden="1">Sheet1!$T$1</definedName>
    <definedName name="solver_pre" localSheetId="0" hidden="1">0.000001</definedName>
    <definedName name="solver_rbv" localSheetId="0" hidden="1">2</definedName>
    <definedName name="solver_rel1" localSheetId="0" hidden="1">5</definedName>
    <definedName name="solver_rhs1" localSheetId="0" hidden="1">binaire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4" i="2" l="1"/>
  <c r="C5" i="2" l="1"/>
  <c r="T1" i="1" s="1"/>
</calcChain>
</file>

<file path=xl/sharedStrings.xml><?xml version="1.0" encoding="utf-8"?>
<sst xmlns="http://schemas.openxmlformats.org/spreadsheetml/2006/main" count="13" uniqueCount="13">
  <si>
    <t>Type de magasin</t>
  </si>
  <si>
    <t>Article</t>
  </si>
  <si>
    <t>Unité de stock</t>
  </si>
  <si>
    <t>Stock total</t>
  </si>
  <si>
    <t>Lot non libre</t>
  </si>
  <si>
    <t>Document inventaire</t>
  </si>
  <si>
    <t>Inventaire en cours</t>
  </si>
  <si>
    <t>Stock spécial</t>
  </si>
  <si>
    <t>Lot de contrôle</t>
  </si>
  <si>
    <t>Motif de blocage</t>
  </si>
  <si>
    <t>Cible</t>
  </si>
  <si>
    <t>Somme actuelle</t>
  </si>
  <si>
    <t>Ecart absolu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</si>
</sst>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vertical="top"/>
    </xf>
    <xf numFmtId="164" fontId="0" fillId="0" borderId="0" xfId="0" applyNumberFormat="1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0" fillId="2" borderId="1" xfId="0" applyFill="1" applyBorder="1" applyAlignment="1">
      <alignment vertical="top" wrapText="1"/>
    </xf>
    <xf numFmtId="0" fontId="0" fillId="2" borderId="1" xfId="0" applyFill="1" applyBorder="1" applyAlignment="1">
      <alignment vertical="top"/>
    </xf>
    <xf numFmtId="16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top"/>
    </xf>
    <xf numFmtId="0" fontId="2" fillId="0" borderId="0" xfId="0" applyFont="1" applyAlignment="1">
      <alignment horizontal="center" vertical="center"/>
    </xf>
    <xf numFmtId="0" fontId="0" fillId="0" borderId="0" xfId="0" applyFill="1" applyAlignment="1">
      <alignment vertical="top"/>
    </xf>
    <xf numFmtId="0" fontId="0" fillId="2" borderId="1" xfId="0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151"/>
  <sheetViews>
    <sheetView tabSelected="1" zoomScaleNormal="100" workbookViewId="0">
      <selection activeCell="C26" sqref="C26"/>
    </sheetView>
  </sheetViews>
  <sheetFormatPr baseColWidth="10" defaultColWidth="8.81640625" defaultRowHeight="14.5" x14ac:dyDescent="0.35"/>
  <cols>
    <col min="1" max="1" width="10.08984375" customWidth="1"/>
    <col min="2" max="2" width="12.81640625" customWidth="1"/>
    <col min="3" max="3" width="41.1796875" customWidth="1"/>
    <col min="4" max="4" width="41.1796875" style="13" customWidth="1"/>
    <col min="5" max="5" width="41.1796875" customWidth="1"/>
    <col min="6" max="6" width="19.1796875" customWidth="1"/>
    <col min="7" max="7" width="11.08984375" customWidth="1"/>
    <col min="8" max="8" width="7.90625" customWidth="1"/>
    <col min="9" max="9" width="9.453125" customWidth="1"/>
    <col min="10" max="10" width="15.453125" customWidth="1"/>
    <col min="11" max="11" width="9.81640625" customWidth="1"/>
    <col min="12" max="18" width="15.453125" customWidth="1"/>
  </cols>
  <sheetData>
    <row r="1" spans="1:20" s="1" customFormat="1" ht="29" x14ac:dyDescent="0.35">
      <c r="A1" s="4" t="s">
        <v>0</v>
      </c>
      <c r="B1" s="4"/>
      <c r="C1" s="5"/>
      <c r="D1" s="11" t="s">
        <v>1</v>
      </c>
      <c r="E1" s="5"/>
      <c r="F1" s="5" t="s">
        <v>2</v>
      </c>
      <c r="G1" s="4"/>
      <c r="H1" s="5"/>
      <c r="I1" s="5" t="s">
        <v>3</v>
      </c>
      <c r="J1" s="5"/>
      <c r="K1" s="4"/>
      <c r="L1" s="5"/>
      <c r="M1" s="5" t="s">
        <v>4</v>
      </c>
      <c r="N1" s="4" t="s">
        <v>5</v>
      </c>
      <c r="O1" s="5" t="s">
        <v>6</v>
      </c>
      <c r="P1" s="5" t="s">
        <v>7</v>
      </c>
      <c r="Q1" s="5" t="s">
        <v>8</v>
      </c>
      <c r="R1" s="5" t="s">
        <v>9</v>
      </c>
      <c r="T1" s="9">
        <f>Solveur!C5</f>
        <v>950</v>
      </c>
    </row>
    <row r="2" spans="1:20" x14ac:dyDescent="0.35">
      <c r="A2" s="1"/>
      <c r="B2" s="1"/>
      <c r="C2" s="1"/>
      <c r="D2" s="12">
        <v>37</v>
      </c>
      <c r="E2" s="1"/>
      <c r="F2" s="8">
        <v>0</v>
      </c>
      <c r="G2" s="1"/>
      <c r="H2" s="1"/>
      <c r="I2" s="2">
        <v>36.700000000000003</v>
      </c>
      <c r="J2" s="2"/>
      <c r="K2" s="1"/>
      <c r="L2" s="3"/>
    </row>
    <row r="3" spans="1:20" x14ac:dyDescent="0.35">
      <c r="A3" s="1"/>
      <c r="B3" s="1"/>
      <c r="C3" s="1"/>
      <c r="D3" s="12">
        <v>36.9</v>
      </c>
      <c r="E3" s="1"/>
      <c r="F3" s="8">
        <v>0</v>
      </c>
      <c r="G3" s="1"/>
      <c r="H3" s="1"/>
      <c r="I3" s="2">
        <v>73.900000000000006</v>
      </c>
      <c r="J3" s="2"/>
      <c r="K3" s="1"/>
      <c r="L3" s="3"/>
    </row>
    <row r="4" spans="1:20" x14ac:dyDescent="0.35">
      <c r="A4" s="1"/>
      <c r="B4" s="1"/>
      <c r="C4" s="1"/>
      <c r="D4" s="12">
        <v>36.799999999999997</v>
      </c>
      <c r="E4" s="1"/>
      <c r="F4" s="8">
        <v>0</v>
      </c>
      <c r="G4" s="1"/>
      <c r="H4" s="1"/>
      <c r="I4" s="2">
        <v>73.3</v>
      </c>
      <c r="J4" s="2"/>
      <c r="K4" s="1"/>
      <c r="L4" s="3"/>
    </row>
    <row r="5" spans="1:20" x14ac:dyDescent="0.35">
      <c r="A5" s="1"/>
      <c r="B5" s="1"/>
      <c r="C5" s="1"/>
      <c r="D5" s="12">
        <v>36.5</v>
      </c>
      <c r="E5" s="1"/>
      <c r="F5" s="8">
        <v>0</v>
      </c>
      <c r="G5" s="1"/>
      <c r="H5" s="1"/>
      <c r="I5" s="2">
        <v>221.8</v>
      </c>
      <c r="J5" s="2"/>
      <c r="K5" s="1"/>
      <c r="L5" s="3"/>
    </row>
    <row r="6" spans="1:20" x14ac:dyDescent="0.35">
      <c r="A6" s="1"/>
      <c r="B6" s="1"/>
      <c r="C6" s="1"/>
      <c r="D6" s="12">
        <v>36.9</v>
      </c>
      <c r="E6" s="1"/>
      <c r="F6" s="8">
        <v>0</v>
      </c>
      <c r="G6" s="10"/>
      <c r="H6" s="10"/>
      <c r="I6" s="2">
        <v>221.3</v>
      </c>
      <c r="J6" s="2"/>
      <c r="K6" s="1"/>
      <c r="L6" s="3"/>
    </row>
    <row r="7" spans="1:20" x14ac:dyDescent="0.35">
      <c r="A7" s="1"/>
      <c r="B7" s="1"/>
      <c r="C7" s="1"/>
      <c r="D7" s="12">
        <v>37.1</v>
      </c>
      <c r="E7" s="1"/>
      <c r="F7" s="8">
        <v>0</v>
      </c>
      <c r="G7" s="10"/>
      <c r="H7" s="10"/>
      <c r="I7" s="2">
        <v>225.8</v>
      </c>
      <c r="J7" s="2"/>
      <c r="K7" s="1"/>
      <c r="L7" s="3"/>
    </row>
    <row r="8" spans="1:20" x14ac:dyDescent="0.35">
      <c r="A8" s="1"/>
      <c r="B8" s="1"/>
      <c r="C8" s="1"/>
      <c r="D8" s="12">
        <v>37.200000000000003</v>
      </c>
      <c r="E8" s="1"/>
      <c r="F8" s="8">
        <v>0</v>
      </c>
      <c r="G8" s="10"/>
      <c r="H8" s="10"/>
      <c r="I8" s="2">
        <v>73.599999999999994</v>
      </c>
      <c r="J8" s="2"/>
      <c r="K8" s="1"/>
      <c r="L8" s="3"/>
    </row>
    <row r="9" spans="1:20" x14ac:dyDescent="0.35">
      <c r="A9" s="1"/>
      <c r="B9" s="1"/>
      <c r="C9" s="1"/>
      <c r="D9" s="12">
        <v>36.799999999999997</v>
      </c>
      <c r="E9" s="1"/>
      <c r="F9" s="8">
        <v>0</v>
      </c>
      <c r="G9" s="10"/>
      <c r="H9" s="10"/>
      <c r="I9" s="2">
        <v>147.69999999999999</v>
      </c>
      <c r="J9" s="2"/>
      <c r="K9" s="1"/>
      <c r="L9" s="3"/>
    </row>
    <row r="10" spans="1:20" x14ac:dyDescent="0.35">
      <c r="A10" s="1"/>
      <c r="B10" s="1"/>
      <c r="C10" s="1"/>
      <c r="D10" s="12">
        <v>37.200000000000003</v>
      </c>
      <c r="E10" s="1"/>
      <c r="F10" s="8">
        <v>0</v>
      </c>
      <c r="G10" s="10"/>
      <c r="H10" s="10"/>
      <c r="I10" s="2">
        <v>37.1</v>
      </c>
      <c r="J10" s="2"/>
      <c r="K10" s="1"/>
      <c r="L10" s="3"/>
    </row>
    <row r="11" spans="1:20" x14ac:dyDescent="0.35">
      <c r="A11" s="1"/>
      <c r="B11" s="1"/>
      <c r="C11" s="1"/>
      <c r="D11" s="12">
        <v>37</v>
      </c>
      <c r="E11" s="1"/>
      <c r="F11" s="8">
        <v>0</v>
      </c>
      <c r="G11" s="10"/>
      <c r="H11" s="10"/>
      <c r="I11" s="2">
        <v>36.700000000000003</v>
      </c>
      <c r="J11" s="2"/>
      <c r="K11" s="1"/>
      <c r="L11" s="3"/>
    </row>
    <row r="12" spans="1:20" x14ac:dyDescent="0.35">
      <c r="A12" s="1"/>
      <c r="B12" s="1"/>
      <c r="C12" s="1"/>
      <c r="D12" s="12">
        <v>37</v>
      </c>
      <c r="E12" s="1"/>
      <c r="F12" s="8">
        <v>0</v>
      </c>
      <c r="G12" s="10"/>
      <c r="H12" s="10"/>
      <c r="I12" s="2">
        <v>36.6</v>
      </c>
      <c r="J12" s="2"/>
      <c r="K12" s="1"/>
      <c r="L12" s="3"/>
    </row>
    <row r="13" spans="1:20" x14ac:dyDescent="0.35">
      <c r="A13" s="1"/>
      <c r="B13" s="1"/>
      <c r="C13" s="1"/>
      <c r="D13" s="12">
        <v>36.6</v>
      </c>
      <c r="E13" s="1"/>
      <c r="F13" s="8">
        <v>0</v>
      </c>
      <c r="G13" s="10"/>
      <c r="H13" s="10"/>
      <c r="I13" s="2">
        <v>36.799999999999997</v>
      </c>
      <c r="J13" s="2"/>
      <c r="K13" s="1"/>
      <c r="L13" s="3"/>
    </row>
    <row r="14" spans="1:20" x14ac:dyDescent="0.35">
      <c r="A14" s="1"/>
      <c r="B14" s="1"/>
      <c r="C14" s="1"/>
      <c r="D14" s="12">
        <v>37</v>
      </c>
      <c r="E14" s="1"/>
      <c r="F14" s="8">
        <v>0</v>
      </c>
      <c r="G14" s="10"/>
      <c r="H14" s="10"/>
      <c r="I14" s="2">
        <v>36.1</v>
      </c>
      <c r="J14" s="2"/>
      <c r="K14" s="1"/>
      <c r="L14" s="3"/>
    </row>
    <row r="15" spans="1:20" x14ac:dyDescent="0.35">
      <c r="A15" s="1"/>
      <c r="B15" s="1"/>
      <c r="C15" s="1"/>
      <c r="D15" s="12">
        <v>37</v>
      </c>
      <c r="E15" s="1"/>
      <c r="F15" s="8">
        <v>0</v>
      </c>
      <c r="G15" s="10"/>
      <c r="H15" s="10"/>
      <c r="I15" s="2">
        <v>36.799999999999997</v>
      </c>
      <c r="J15" s="2"/>
      <c r="K15" s="1"/>
      <c r="L15" s="3"/>
    </row>
    <row r="16" spans="1:20" x14ac:dyDescent="0.35">
      <c r="A16" s="1"/>
      <c r="B16" s="1"/>
      <c r="C16" s="1"/>
      <c r="D16" s="12">
        <v>36.6</v>
      </c>
      <c r="E16" s="1"/>
      <c r="F16" s="8">
        <v>0</v>
      </c>
      <c r="G16" s="10"/>
      <c r="H16" s="10"/>
      <c r="I16" s="2">
        <v>220.7</v>
      </c>
      <c r="J16" s="2"/>
      <c r="K16" s="1"/>
      <c r="L16" s="3"/>
    </row>
    <row r="17" spans="1:12" x14ac:dyDescent="0.35">
      <c r="A17" s="1"/>
      <c r="B17" s="1"/>
      <c r="C17" s="1"/>
      <c r="D17" s="12">
        <v>36.700000000000003</v>
      </c>
      <c r="E17" s="1"/>
      <c r="F17" s="8">
        <v>0</v>
      </c>
      <c r="G17" s="10"/>
      <c r="H17" s="10"/>
      <c r="I17" s="2">
        <v>220.2</v>
      </c>
      <c r="J17" s="2"/>
      <c r="K17" s="1"/>
      <c r="L17" s="3"/>
    </row>
    <row r="18" spans="1:12" x14ac:dyDescent="0.35">
      <c r="A18" s="1"/>
      <c r="B18" s="1"/>
      <c r="C18" s="1"/>
      <c r="D18" s="12">
        <v>37.200000000000003</v>
      </c>
      <c r="E18" s="1"/>
      <c r="F18" s="8">
        <v>0</v>
      </c>
      <c r="G18" s="10"/>
      <c r="H18" s="10"/>
      <c r="I18" s="2">
        <v>221.8</v>
      </c>
      <c r="J18" s="2"/>
      <c r="K18" s="1"/>
      <c r="L18" s="3"/>
    </row>
    <row r="19" spans="1:12" x14ac:dyDescent="0.35">
      <c r="A19" s="1"/>
      <c r="B19" s="1"/>
      <c r="C19" s="1"/>
      <c r="D19" s="12">
        <v>36.4</v>
      </c>
      <c r="E19" s="1"/>
      <c r="F19" s="8">
        <v>0</v>
      </c>
      <c r="G19" s="10"/>
      <c r="H19" s="10"/>
      <c r="I19" s="2">
        <v>222.4</v>
      </c>
      <c r="J19" s="2"/>
      <c r="K19" s="1"/>
      <c r="L19" s="3"/>
    </row>
    <row r="20" spans="1:12" x14ac:dyDescent="0.35">
      <c r="A20" s="1"/>
      <c r="B20" s="1"/>
      <c r="C20" s="1"/>
      <c r="D20" s="12">
        <v>37.200000000000003</v>
      </c>
      <c r="E20" s="1"/>
      <c r="F20" s="8">
        <v>0</v>
      </c>
      <c r="G20" s="10"/>
      <c r="H20" s="10"/>
      <c r="I20" s="2">
        <v>220.4</v>
      </c>
      <c r="J20" s="2"/>
      <c r="K20" s="1"/>
      <c r="L20" s="3"/>
    </row>
    <row r="21" spans="1:12" x14ac:dyDescent="0.35">
      <c r="A21" s="1"/>
      <c r="B21" s="1"/>
      <c r="C21" s="1"/>
      <c r="D21" s="12">
        <v>35.9</v>
      </c>
      <c r="E21" s="1"/>
      <c r="F21" s="8">
        <v>0</v>
      </c>
      <c r="G21" s="10"/>
      <c r="H21" s="10"/>
      <c r="I21" s="2">
        <v>221.9</v>
      </c>
      <c r="J21" s="2"/>
      <c r="K21" s="1"/>
      <c r="L21" s="3"/>
    </row>
    <row r="22" spans="1:12" x14ac:dyDescent="0.35">
      <c r="A22" s="1"/>
      <c r="B22" s="1"/>
      <c r="C22" s="1"/>
      <c r="D22" s="12">
        <v>37.6</v>
      </c>
      <c r="E22" s="1"/>
      <c r="F22" s="8">
        <v>0</v>
      </c>
      <c r="G22" s="10"/>
      <c r="H22" s="10"/>
      <c r="I22" s="2">
        <v>223.6</v>
      </c>
      <c r="J22" s="2"/>
      <c r="K22" s="1"/>
      <c r="L22" s="3"/>
    </row>
    <row r="23" spans="1:12" x14ac:dyDescent="0.35">
      <c r="A23" s="1"/>
      <c r="B23" s="1"/>
      <c r="C23" s="1"/>
      <c r="D23" s="12">
        <v>37</v>
      </c>
      <c r="E23" s="1"/>
      <c r="F23" s="8">
        <v>0</v>
      </c>
      <c r="G23" s="10"/>
      <c r="H23" s="10"/>
      <c r="I23" s="2">
        <v>223.3</v>
      </c>
      <c r="J23" s="2"/>
      <c r="K23" s="1"/>
      <c r="L23" s="3"/>
    </row>
    <row r="24" spans="1:12" x14ac:dyDescent="0.35">
      <c r="A24" s="1"/>
      <c r="B24" s="1"/>
      <c r="C24" s="1"/>
      <c r="D24" s="12">
        <v>37.700000000000003</v>
      </c>
      <c r="E24" s="1"/>
      <c r="F24" s="8">
        <v>0</v>
      </c>
      <c r="G24" s="10"/>
      <c r="H24" s="10"/>
      <c r="I24" s="2">
        <v>222.1</v>
      </c>
      <c r="J24" s="2"/>
      <c r="K24" s="1"/>
      <c r="L24" s="3"/>
    </row>
    <row r="25" spans="1:12" x14ac:dyDescent="0.35">
      <c r="A25" s="1"/>
      <c r="B25" s="1"/>
      <c r="C25" s="1"/>
      <c r="D25" s="12">
        <v>40.4</v>
      </c>
      <c r="E25" s="1"/>
      <c r="F25" s="8">
        <v>0</v>
      </c>
      <c r="G25" s="10"/>
      <c r="H25" s="10"/>
      <c r="I25" s="2">
        <v>223</v>
      </c>
      <c r="J25" s="2"/>
      <c r="K25" s="1"/>
      <c r="L25" s="3"/>
    </row>
    <row r="26" spans="1:12" x14ac:dyDescent="0.35">
      <c r="A26" s="1"/>
      <c r="B26" s="1"/>
      <c r="C26" s="1"/>
      <c r="D26" s="12">
        <v>36.6</v>
      </c>
      <c r="E26" s="1"/>
      <c r="F26" s="8">
        <v>0</v>
      </c>
      <c r="G26" s="10"/>
      <c r="H26" s="10"/>
      <c r="I26" s="2">
        <v>221.9</v>
      </c>
      <c r="J26" s="2"/>
      <c r="K26" s="1"/>
      <c r="L26" s="3"/>
    </row>
    <row r="27" spans="1:12" x14ac:dyDescent="0.35">
      <c r="A27" s="1"/>
      <c r="B27" s="1"/>
      <c r="C27" s="1"/>
      <c r="D27" s="12">
        <v>37.5</v>
      </c>
      <c r="E27" s="1"/>
      <c r="F27" s="8">
        <v>0</v>
      </c>
      <c r="G27" s="10"/>
      <c r="H27" s="10"/>
      <c r="I27" s="2">
        <v>38.799999999999997</v>
      </c>
      <c r="J27" s="2"/>
      <c r="K27" s="1"/>
      <c r="L27" s="3"/>
    </row>
    <row r="28" spans="1:12" x14ac:dyDescent="0.35">
      <c r="A28" s="1"/>
      <c r="B28" s="1"/>
      <c r="C28" s="1"/>
      <c r="D28" s="12">
        <v>37.6</v>
      </c>
      <c r="E28" s="1"/>
      <c r="F28" s="8">
        <v>0</v>
      </c>
      <c r="G28" s="10"/>
      <c r="H28" s="10"/>
      <c r="I28" s="2">
        <v>221</v>
      </c>
      <c r="J28" s="2"/>
      <c r="K28" s="1"/>
      <c r="L28" s="3"/>
    </row>
    <row r="29" spans="1:12" x14ac:dyDescent="0.35">
      <c r="A29" s="1"/>
      <c r="B29" s="1"/>
      <c r="C29" s="1"/>
      <c r="D29" s="12">
        <v>36</v>
      </c>
      <c r="E29" s="1"/>
      <c r="F29" s="8">
        <v>0</v>
      </c>
      <c r="G29" s="10"/>
      <c r="H29" s="10"/>
      <c r="I29" s="2">
        <v>219.7</v>
      </c>
      <c r="J29" s="2"/>
      <c r="K29" s="1"/>
      <c r="L29" s="3"/>
    </row>
    <row r="30" spans="1:12" x14ac:dyDescent="0.35">
      <c r="A30" s="1"/>
      <c r="B30" s="1"/>
      <c r="C30" s="1"/>
      <c r="D30" s="12">
        <v>37</v>
      </c>
      <c r="E30" s="1"/>
      <c r="F30" s="8">
        <v>0</v>
      </c>
      <c r="G30" s="10"/>
      <c r="H30" s="10"/>
      <c r="I30" s="2">
        <v>221</v>
      </c>
      <c r="J30" s="2"/>
      <c r="K30" s="1"/>
      <c r="L30" s="3"/>
    </row>
    <row r="31" spans="1:12" x14ac:dyDescent="0.35">
      <c r="A31" s="1"/>
      <c r="B31" s="1"/>
      <c r="C31" s="1"/>
      <c r="D31" s="12">
        <v>36.200000000000003</v>
      </c>
      <c r="E31" s="1"/>
      <c r="F31" s="8">
        <v>0</v>
      </c>
      <c r="G31" s="10"/>
      <c r="H31" s="10"/>
      <c r="I31" s="2">
        <v>190.1</v>
      </c>
      <c r="J31" s="2"/>
      <c r="K31" s="1"/>
      <c r="L31" s="3"/>
    </row>
    <row r="32" spans="1:12" x14ac:dyDescent="0.35">
      <c r="A32" s="1"/>
      <c r="B32" s="1"/>
      <c r="C32" s="1"/>
      <c r="D32" s="12">
        <v>36.299999999999997</v>
      </c>
      <c r="E32" s="1"/>
      <c r="F32" s="8">
        <v>0</v>
      </c>
      <c r="G32" s="10"/>
      <c r="H32" s="10"/>
      <c r="I32" s="2">
        <v>231.4</v>
      </c>
      <c r="J32" s="2"/>
      <c r="K32" s="1"/>
      <c r="L32" s="3"/>
    </row>
    <row r="33" spans="1:12" x14ac:dyDescent="0.35">
      <c r="A33" s="1"/>
      <c r="B33" s="1"/>
      <c r="C33" s="1"/>
      <c r="D33" s="12">
        <v>36.6</v>
      </c>
      <c r="E33" s="1"/>
      <c r="F33" s="8">
        <v>0</v>
      </c>
      <c r="G33" s="1"/>
      <c r="H33" s="1"/>
      <c r="I33" s="2">
        <v>74.099999999999994</v>
      </c>
      <c r="J33" s="2"/>
      <c r="K33" s="1"/>
      <c r="L33" s="3"/>
    </row>
    <row r="34" spans="1:12" x14ac:dyDescent="0.35">
      <c r="A34" s="1"/>
      <c r="B34" s="1"/>
      <c r="C34" s="1"/>
      <c r="D34" s="12">
        <v>37.200000000000003</v>
      </c>
      <c r="E34" s="1"/>
      <c r="F34" s="8">
        <v>0</v>
      </c>
      <c r="G34" s="1"/>
      <c r="H34" s="1"/>
      <c r="I34" s="2">
        <v>228.4</v>
      </c>
      <c r="J34" s="2"/>
      <c r="K34" s="1"/>
      <c r="L34" s="3"/>
    </row>
    <row r="35" spans="1:12" x14ac:dyDescent="0.35">
      <c r="A35" s="1"/>
      <c r="B35" s="1"/>
      <c r="C35" s="1"/>
      <c r="D35" s="12">
        <v>36.9</v>
      </c>
      <c r="E35" s="1"/>
      <c r="F35" s="8">
        <v>0</v>
      </c>
      <c r="G35" s="1"/>
      <c r="H35" s="1"/>
      <c r="I35" s="2">
        <v>221.2</v>
      </c>
      <c r="J35" s="2"/>
      <c r="K35" s="1"/>
      <c r="L35" s="3"/>
    </row>
    <row r="36" spans="1:12" x14ac:dyDescent="0.35">
      <c r="A36" s="1"/>
      <c r="B36" s="1"/>
      <c r="C36" s="1"/>
      <c r="D36" s="12">
        <v>37.1</v>
      </c>
      <c r="E36" s="1"/>
      <c r="F36" s="8">
        <v>0</v>
      </c>
      <c r="G36" s="1"/>
      <c r="H36" s="1"/>
      <c r="I36" s="2">
        <v>225.8</v>
      </c>
      <c r="J36" s="2"/>
      <c r="K36" s="1"/>
      <c r="L36" s="3"/>
    </row>
    <row r="37" spans="1:12" x14ac:dyDescent="0.35">
      <c r="A37" s="1"/>
      <c r="B37" s="1"/>
      <c r="C37" s="1"/>
      <c r="D37" s="12">
        <v>36.9</v>
      </c>
      <c r="E37" s="1"/>
      <c r="F37" s="8">
        <v>0</v>
      </c>
      <c r="G37" s="1"/>
      <c r="H37" s="1"/>
      <c r="I37" s="2">
        <v>217.5</v>
      </c>
      <c r="J37" s="2"/>
      <c r="K37" s="1"/>
      <c r="L37" s="3"/>
    </row>
    <row r="38" spans="1:12" x14ac:dyDescent="0.35">
      <c r="A38" s="1"/>
      <c r="B38" s="1"/>
      <c r="C38" s="1"/>
      <c r="D38" s="12">
        <v>36.9</v>
      </c>
      <c r="E38" s="1"/>
      <c r="F38" s="8">
        <v>0</v>
      </c>
      <c r="G38" s="1"/>
      <c r="H38" s="1"/>
      <c r="I38" s="2"/>
      <c r="J38" s="2"/>
      <c r="K38" s="1"/>
      <c r="L38" s="3"/>
    </row>
    <row r="39" spans="1:12" x14ac:dyDescent="0.35">
      <c r="A39" s="1"/>
      <c r="B39" s="1"/>
      <c r="C39" s="1"/>
      <c r="D39" s="12">
        <v>37</v>
      </c>
      <c r="E39" s="1"/>
      <c r="F39" s="8">
        <v>0</v>
      </c>
      <c r="G39" s="1"/>
      <c r="H39" s="1"/>
      <c r="I39" s="2"/>
      <c r="J39" s="2"/>
      <c r="K39" s="1"/>
      <c r="L39" s="3"/>
    </row>
    <row r="40" spans="1:12" x14ac:dyDescent="0.35">
      <c r="A40" s="1"/>
      <c r="B40" s="1"/>
      <c r="C40" s="1"/>
      <c r="D40" s="12">
        <v>36.5</v>
      </c>
      <c r="E40" s="1"/>
      <c r="F40" s="8">
        <v>0</v>
      </c>
      <c r="G40" s="1"/>
      <c r="H40" s="1"/>
      <c r="I40" s="2"/>
      <c r="J40" s="2"/>
      <c r="K40" s="1"/>
      <c r="L40" s="3"/>
    </row>
    <row r="41" spans="1:12" x14ac:dyDescent="0.35">
      <c r="A41" s="1"/>
      <c r="B41" s="1"/>
      <c r="C41" s="1"/>
      <c r="D41" s="12">
        <v>37.4</v>
      </c>
      <c r="E41" s="1"/>
      <c r="F41" s="8">
        <v>0</v>
      </c>
      <c r="G41" s="1"/>
      <c r="H41" s="1"/>
      <c r="I41" s="2"/>
      <c r="J41" s="2"/>
      <c r="K41" s="1"/>
      <c r="L41" s="3"/>
    </row>
    <row r="42" spans="1:12" x14ac:dyDescent="0.35">
      <c r="A42" s="1"/>
      <c r="B42" s="1"/>
      <c r="C42" s="1"/>
      <c r="D42" s="12">
        <v>36.9</v>
      </c>
      <c r="E42" s="1"/>
      <c r="F42" s="8">
        <v>0</v>
      </c>
      <c r="G42" s="1"/>
      <c r="H42" s="1"/>
      <c r="I42" s="2"/>
      <c r="J42" s="2"/>
      <c r="K42" s="1"/>
      <c r="L42" s="3"/>
    </row>
    <row r="43" spans="1:12" x14ac:dyDescent="0.35">
      <c r="A43" s="1"/>
      <c r="B43" s="1"/>
      <c r="C43" s="1"/>
      <c r="D43" s="12">
        <v>36.700000000000003</v>
      </c>
      <c r="E43" s="1"/>
      <c r="F43" s="8">
        <v>0</v>
      </c>
      <c r="G43" s="1"/>
      <c r="H43" s="1"/>
      <c r="I43" s="2"/>
      <c r="J43" s="2"/>
      <c r="K43" s="1"/>
      <c r="L43" s="3"/>
    </row>
    <row r="44" spans="1:12" x14ac:dyDescent="0.35">
      <c r="A44" s="1"/>
      <c r="B44" s="1"/>
      <c r="C44" s="1"/>
      <c r="D44" s="12">
        <v>36.799999999999997</v>
      </c>
      <c r="E44" s="1"/>
      <c r="F44" s="8">
        <v>0</v>
      </c>
      <c r="G44" s="1"/>
      <c r="H44" s="1"/>
      <c r="I44" s="2"/>
      <c r="J44" s="2"/>
      <c r="K44" s="1"/>
      <c r="L44" s="3"/>
    </row>
    <row r="45" spans="1:12" x14ac:dyDescent="0.35">
      <c r="A45" s="1"/>
      <c r="B45" s="1"/>
      <c r="C45" s="1"/>
      <c r="D45" s="12">
        <v>36.700000000000003</v>
      </c>
      <c r="E45" s="1"/>
      <c r="F45" s="8">
        <v>0</v>
      </c>
      <c r="G45" s="1"/>
      <c r="H45" s="1"/>
      <c r="I45" s="2"/>
      <c r="J45" s="2"/>
      <c r="K45" s="1"/>
      <c r="L45" s="3"/>
    </row>
    <row r="46" spans="1:12" x14ac:dyDescent="0.35">
      <c r="A46" s="1"/>
      <c r="B46" s="1"/>
      <c r="C46" s="1"/>
      <c r="D46" s="12">
        <v>36.799999999999997</v>
      </c>
      <c r="E46" s="1"/>
      <c r="F46" s="8">
        <v>0</v>
      </c>
      <c r="G46" s="1"/>
      <c r="H46" s="1"/>
      <c r="I46" s="2"/>
      <c r="J46" s="2"/>
      <c r="K46" s="1"/>
      <c r="L46" s="3"/>
    </row>
    <row r="47" spans="1:12" x14ac:dyDescent="0.35">
      <c r="A47" s="1"/>
      <c r="B47" s="1"/>
      <c r="C47" s="1"/>
      <c r="D47" s="12">
        <v>36.799999999999997</v>
      </c>
      <c r="E47" s="1"/>
      <c r="F47" s="8">
        <v>0</v>
      </c>
      <c r="G47" s="1"/>
      <c r="H47" s="1"/>
      <c r="I47" s="2"/>
      <c r="J47" s="2"/>
      <c r="K47" s="1"/>
      <c r="L47" s="3"/>
    </row>
    <row r="48" spans="1:12" x14ac:dyDescent="0.35">
      <c r="A48" s="1"/>
      <c r="B48" s="1"/>
      <c r="C48" s="1"/>
      <c r="D48" s="12">
        <v>34.1</v>
      </c>
      <c r="E48" s="1"/>
      <c r="F48" s="8">
        <v>0</v>
      </c>
      <c r="G48" s="1"/>
      <c r="H48" s="1"/>
      <c r="I48" s="2"/>
      <c r="J48" s="2"/>
      <c r="K48" s="1"/>
      <c r="L48" s="3"/>
    </row>
    <row r="49" spans="1:12" x14ac:dyDescent="0.35">
      <c r="A49" s="1"/>
      <c r="B49" s="1"/>
      <c r="C49" s="1"/>
      <c r="D49" s="12">
        <v>37.4</v>
      </c>
      <c r="E49" s="1"/>
      <c r="F49" s="8">
        <v>0</v>
      </c>
      <c r="G49" s="1"/>
      <c r="H49" s="1"/>
      <c r="I49" s="2"/>
      <c r="J49" s="2"/>
      <c r="K49" s="1"/>
      <c r="L49" s="3"/>
    </row>
    <row r="50" spans="1:12" x14ac:dyDescent="0.35">
      <c r="A50" s="1"/>
      <c r="B50" s="1"/>
      <c r="C50" s="1"/>
      <c r="D50" s="12">
        <v>36.9</v>
      </c>
      <c r="E50" s="1"/>
      <c r="F50" s="8">
        <v>0</v>
      </c>
      <c r="G50" s="1"/>
      <c r="H50" s="1"/>
      <c r="I50" s="2"/>
      <c r="J50" s="2"/>
      <c r="K50" s="1"/>
      <c r="L50" s="3"/>
    </row>
    <row r="51" spans="1:12" x14ac:dyDescent="0.35">
      <c r="A51" s="1"/>
      <c r="B51" s="1"/>
      <c r="C51" s="1"/>
      <c r="D51" s="12">
        <v>37.6</v>
      </c>
      <c r="E51" s="1"/>
      <c r="F51" s="8">
        <v>0</v>
      </c>
      <c r="G51" s="1"/>
      <c r="H51" s="1"/>
      <c r="I51" s="2"/>
      <c r="J51" s="2"/>
      <c r="K51" s="1"/>
      <c r="L51" s="3"/>
    </row>
    <row r="52" spans="1:12" x14ac:dyDescent="0.35">
      <c r="A52" s="1"/>
      <c r="B52" s="1"/>
      <c r="C52" s="1"/>
      <c r="D52" s="12">
        <v>37.299999999999997</v>
      </c>
      <c r="E52" s="1"/>
      <c r="F52" s="8">
        <v>0</v>
      </c>
      <c r="G52" s="1"/>
      <c r="H52" s="1"/>
      <c r="I52" s="2"/>
      <c r="J52" s="2"/>
      <c r="K52" s="1"/>
      <c r="L52" s="3"/>
    </row>
    <row r="53" spans="1:12" x14ac:dyDescent="0.35">
      <c r="A53" s="1"/>
      <c r="B53" s="1"/>
      <c r="C53" s="1"/>
      <c r="D53" s="12">
        <v>37.1</v>
      </c>
      <c r="E53" s="1"/>
      <c r="F53" s="8">
        <v>0</v>
      </c>
      <c r="G53" s="1"/>
      <c r="H53" s="1"/>
      <c r="I53" s="2"/>
      <c r="J53" s="2"/>
      <c r="K53" s="1"/>
      <c r="L53" s="3"/>
    </row>
    <row r="54" spans="1:12" x14ac:dyDescent="0.35">
      <c r="A54" s="1"/>
      <c r="B54" s="1"/>
      <c r="C54" s="1"/>
      <c r="D54" s="12">
        <v>37.200000000000003</v>
      </c>
      <c r="E54" s="1"/>
      <c r="F54" s="8">
        <v>0</v>
      </c>
      <c r="G54" s="1"/>
      <c r="H54" s="1"/>
      <c r="I54" s="2"/>
      <c r="J54" s="2"/>
      <c r="K54" s="1"/>
      <c r="L54" s="3"/>
    </row>
    <row r="55" spans="1:12" x14ac:dyDescent="0.35">
      <c r="A55" s="1"/>
      <c r="B55" s="1"/>
      <c r="C55" s="1"/>
      <c r="D55" s="12">
        <v>37.799999999999997</v>
      </c>
      <c r="E55" s="1"/>
      <c r="F55" s="8">
        <v>0</v>
      </c>
      <c r="G55" s="1"/>
      <c r="H55" s="1"/>
      <c r="I55" s="2"/>
      <c r="J55" s="2"/>
      <c r="K55" s="1"/>
      <c r="L55" s="3"/>
    </row>
    <row r="56" spans="1:12" x14ac:dyDescent="0.35">
      <c r="A56" s="1"/>
      <c r="B56" s="1"/>
      <c r="C56" s="1"/>
      <c r="D56" s="12">
        <v>36.700000000000003</v>
      </c>
      <c r="E56" s="1"/>
      <c r="F56" s="8">
        <v>0</v>
      </c>
      <c r="G56" s="1"/>
      <c r="H56" s="1"/>
      <c r="I56" s="2"/>
      <c r="J56" s="2"/>
      <c r="K56" s="1"/>
      <c r="L56" s="3"/>
    </row>
    <row r="57" spans="1:12" x14ac:dyDescent="0.35">
      <c r="A57" s="1"/>
      <c r="B57" s="1"/>
      <c r="C57" s="1"/>
      <c r="D57" s="12">
        <v>37</v>
      </c>
      <c r="E57" s="1"/>
      <c r="F57" s="8">
        <v>0</v>
      </c>
      <c r="G57" s="1"/>
      <c r="H57" s="1"/>
      <c r="I57" s="2"/>
      <c r="J57" s="2"/>
      <c r="K57" s="1"/>
      <c r="L57" s="3"/>
    </row>
    <row r="58" spans="1:12" x14ac:dyDescent="0.35">
      <c r="A58" s="1"/>
      <c r="B58" s="1"/>
      <c r="C58" s="1"/>
      <c r="D58" s="12">
        <v>36.799999999999997</v>
      </c>
      <c r="E58" s="1"/>
      <c r="F58" s="8">
        <v>0</v>
      </c>
      <c r="G58" s="1"/>
      <c r="H58" s="1"/>
      <c r="I58" s="2"/>
      <c r="J58" s="2"/>
      <c r="K58" s="1"/>
      <c r="L58" s="3"/>
    </row>
    <row r="59" spans="1:12" x14ac:dyDescent="0.35">
      <c r="A59" s="1"/>
      <c r="B59" s="1"/>
      <c r="C59" s="1"/>
      <c r="D59" s="12">
        <v>36.9</v>
      </c>
      <c r="E59" s="1"/>
      <c r="F59" s="8">
        <v>0</v>
      </c>
      <c r="G59" s="1"/>
      <c r="H59" s="1"/>
      <c r="I59" s="2"/>
      <c r="J59" s="2"/>
      <c r="K59" s="1"/>
      <c r="L59" s="3"/>
    </row>
    <row r="60" spans="1:12" x14ac:dyDescent="0.35">
      <c r="A60" s="1"/>
      <c r="B60" s="1"/>
      <c r="C60" s="1"/>
      <c r="D60" s="12">
        <v>37.1</v>
      </c>
      <c r="E60" s="1"/>
      <c r="F60" s="8">
        <v>0</v>
      </c>
      <c r="G60" s="1"/>
      <c r="H60" s="1"/>
      <c r="I60" s="2"/>
      <c r="J60" s="2"/>
      <c r="K60" s="1"/>
      <c r="L60" s="3"/>
    </row>
    <row r="61" spans="1:12" x14ac:dyDescent="0.35">
      <c r="A61" s="1"/>
      <c r="B61" s="1"/>
      <c r="C61" s="1"/>
      <c r="D61" s="12">
        <v>36.4</v>
      </c>
      <c r="E61" s="1"/>
      <c r="F61" s="8">
        <v>0</v>
      </c>
      <c r="G61" s="1"/>
      <c r="H61" s="1"/>
      <c r="I61" s="2"/>
      <c r="J61" s="2"/>
      <c r="K61" s="1"/>
      <c r="L61" s="3"/>
    </row>
    <row r="62" spans="1:12" x14ac:dyDescent="0.35">
      <c r="A62" s="1"/>
      <c r="B62" s="1"/>
      <c r="C62" s="1"/>
      <c r="D62" s="12">
        <v>37.799999999999997</v>
      </c>
      <c r="E62" s="1"/>
      <c r="F62" s="8">
        <v>0</v>
      </c>
      <c r="G62" s="1"/>
      <c r="H62" s="1"/>
      <c r="I62" s="2"/>
      <c r="J62" s="2"/>
      <c r="K62" s="1"/>
      <c r="L62" s="3"/>
    </row>
    <row r="63" spans="1:12" x14ac:dyDescent="0.35">
      <c r="A63" s="1"/>
      <c r="B63" s="1"/>
      <c r="C63" s="1"/>
      <c r="D63" s="12">
        <v>37.6</v>
      </c>
      <c r="E63" s="1"/>
      <c r="F63" s="8">
        <v>0</v>
      </c>
      <c r="G63" s="1"/>
      <c r="H63" s="1"/>
      <c r="I63" s="2"/>
      <c r="J63" s="2"/>
      <c r="K63" s="1"/>
      <c r="L63" s="3"/>
    </row>
    <row r="64" spans="1:12" x14ac:dyDescent="0.35">
      <c r="A64" s="1"/>
      <c r="B64" s="1"/>
      <c r="C64" s="1"/>
      <c r="D64" s="12">
        <v>36.4</v>
      </c>
      <c r="E64" s="1"/>
      <c r="F64" s="8">
        <v>0</v>
      </c>
      <c r="G64" s="1"/>
      <c r="H64" s="1"/>
      <c r="I64" s="2"/>
      <c r="J64" s="2"/>
      <c r="K64" s="1"/>
      <c r="L64" s="3"/>
    </row>
    <row r="65" spans="1:12" x14ac:dyDescent="0.35">
      <c r="A65" s="1"/>
      <c r="B65" s="1"/>
      <c r="C65" s="1"/>
      <c r="D65" s="12">
        <v>38</v>
      </c>
      <c r="E65" s="1"/>
      <c r="F65" s="8">
        <v>0</v>
      </c>
      <c r="G65" s="1"/>
      <c r="H65" s="1"/>
      <c r="I65" s="2"/>
      <c r="J65" s="2"/>
      <c r="K65" s="1"/>
      <c r="L65" s="3"/>
    </row>
    <row r="66" spans="1:12" x14ac:dyDescent="0.35">
      <c r="A66" s="1"/>
      <c r="B66" s="1"/>
      <c r="C66" s="1"/>
      <c r="D66" s="12">
        <v>38.9</v>
      </c>
      <c r="E66" s="1"/>
      <c r="F66" s="8">
        <v>0</v>
      </c>
      <c r="G66" s="1"/>
      <c r="H66" s="1"/>
      <c r="I66" s="2"/>
      <c r="J66" s="2"/>
      <c r="K66" s="1"/>
      <c r="L66" s="3"/>
    </row>
    <row r="67" spans="1:12" x14ac:dyDescent="0.35">
      <c r="A67" s="1"/>
      <c r="B67" s="1"/>
      <c r="C67" s="1"/>
      <c r="D67" s="12">
        <v>33.299999999999997</v>
      </c>
      <c r="E67" s="1"/>
      <c r="F67" s="8">
        <v>0</v>
      </c>
      <c r="G67" s="1"/>
      <c r="H67" s="1"/>
      <c r="I67" s="2"/>
      <c r="J67" s="2"/>
      <c r="K67" s="1"/>
      <c r="L67" s="3"/>
    </row>
    <row r="68" spans="1:12" x14ac:dyDescent="0.35">
      <c r="A68" s="1"/>
      <c r="B68" s="1"/>
      <c r="C68" s="1"/>
      <c r="D68" s="12">
        <v>38.6</v>
      </c>
      <c r="E68" s="1"/>
      <c r="F68" s="8">
        <v>0</v>
      </c>
      <c r="G68" s="1"/>
      <c r="H68" s="1"/>
      <c r="I68" s="2"/>
      <c r="J68" s="2"/>
      <c r="K68" s="1"/>
      <c r="L68" s="3"/>
    </row>
    <row r="69" spans="1:12" x14ac:dyDescent="0.35">
      <c r="A69" s="1"/>
      <c r="B69" s="1"/>
      <c r="C69" s="1"/>
      <c r="D69" s="12">
        <v>37.200000000000003</v>
      </c>
      <c r="E69" s="1"/>
      <c r="F69" s="8">
        <v>0</v>
      </c>
      <c r="G69" s="1"/>
      <c r="H69" s="1"/>
      <c r="I69" s="2"/>
      <c r="J69" s="2"/>
      <c r="K69" s="1"/>
      <c r="L69" s="3"/>
    </row>
    <row r="70" spans="1:12" x14ac:dyDescent="0.35">
      <c r="A70" s="1"/>
      <c r="B70" s="1"/>
      <c r="C70" s="1"/>
      <c r="D70" s="12">
        <v>37.799999999999997</v>
      </c>
      <c r="E70" s="1"/>
      <c r="F70" s="8">
        <v>0</v>
      </c>
      <c r="G70" s="1"/>
      <c r="H70" s="1"/>
      <c r="I70" s="2"/>
      <c r="J70" s="2"/>
      <c r="K70" s="1"/>
      <c r="L70" s="3"/>
    </row>
    <row r="71" spans="1:12" x14ac:dyDescent="0.35">
      <c r="A71" s="1"/>
      <c r="B71" s="1"/>
      <c r="C71" s="1"/>
      <c r="D71" s="12">
        <v>37.799999999999997</v>
      </c>
      <c r="E71" s="1"/>
      <c r="F71" s="8">
        <v>0</v>
      </c>
      <c r="G71" s="1"/>
      <c r="H71" s="1"/>
      <c r="I71" s="2"/>
      <c r="J71" s="2"/>
      <c r="K71" s="1"/>
      <c r="L71" s="3"/>
    </row>
    <row r="72" spans="1:12" x14ac:dyDescent="0.35">
      <c r="A72" s="1"/>
      <c r="B72" s="1"/>
      <c r="C72" s="1"/>
      <c r="D72" s="12">
        <v>37.299999999999997</v>
      </c>
      <c r="E72" s="1"/>
      <c r="F72" s="8">
        <v>0</v>
      </c>
      <c r="G72" s="1"/>
      <c r="H72" s="1"/>
      <c r="I72" s="2"/>
      <c r="J72" s="2"/>
      <c r="K72" s="1"/>
      <c r="L72" s="3"/>
    </row>
    <row r="73" spans="1:12" x14ac:dyDescent="0.35">
      <c r="A73" s="1"/>
      <c r="B73" s="1"/>
      <c r="C73" s="1"/>
      <c r="D73" s="12">
        <v>37.299999999999997</v>
      </c>
      <c r="E73" s="1"/>
      <c r="F73" s="8">
        <v>0</v>
      </c>
      <c r="G73" s="1"/>
      <c r="H73" s="1"/>
      <c r="I73" s="2"/>
      <c r="J73" s="2"/>
      <c r="K73" s="1"/>
      <c r="L73" s="3"/>
    </row>
    <row r="74" spans="1:12" x14ac:dyDescent="0.35">
      <c r="A74" s="1"/>
      <c r="B74" s="1"/>
      <c r="C74" s="1"/>
      <c r="D74" s="12">
        <v>37.700000000000003</v>
      </c>
      <c r="E74" s="1"/>
      <c r="F74" s="8">
        <v>0</v>
      </c>
      <c r="G74" s="1"/>
      <c r="H74" s="1"/>
      <c r="I74" s="2"/>
      <c r="J74" s="2"/>
      <c r="K74" s="1"/>
      <c r="L74" s="3"/>
    </row>
    <row r="75" spans="1:12" x14ac:dyDescent="0.35">
      <c r="C75" s="1"/>
      <c r="D75" s="12">
        <v>37.9</v>
      </c>
      <c r="E75" s="1"/>
      <c r="F75" s="8">
        <v>0</v>
      </c>
    </row>
    <row r="76" spans="1:12" x14ac:dyDescent="0.35">
      <c r="C76" s="1"/>
      <c r="D76" s="12">
        <v>36.299999999999997</v>
      </c>
      <c r="E76" s="1"/>
      <c r="F76" s="8">
        <v>0</v>
      </c>
      <c r="I76" s="2"/>
    </row>
    <row r="77" spans="1:12" x14ac:dyDescent="0.35">
      <c r="C77" s="1"/>
      <c r="D77" s="12">
        <v>35.4</v>
      </c>
      <c r="E77" s="1"/>
      <c r="F77" s="8">
        <v>0</v>
      </c>
      <c r="I77" s="6"/>
    </row>
    <row r="78" spans="1:12" x14ac:dyDescent="0.35">
      <c r="C78" s="1"/>
      <c r="D78" s="12">
        <v>37.299999999999997</v>
      </c>
      <c r="E78" s="1"/>
      <c r="F78" s="8">
        <v>0</v>
      </c>
    </row>
    <row r="79" spans="1:12" x14ac:dyDescent="0.35">
      <c r="C79" s="1"/>
      <c r="D79" s="12">
        <v>37.200000000000003</v>
      </c>
      <c r="E79" s="1"/>
      <c r="F79" s="8">
        <v>0</v>
      </c>
    </row>
    <row r="80" spans="1:12" x14ac:dyDescent="0.35">
      <c r="C80" s="1"/>
      <c r="D80" s="12">
        <v>37.4</v>
      </c>
      <c r="E80" s="1"/>
      <c r="F80" s="8">
        <v>0</v>
      </c>
    </row>
    <row r="81" spans="3:6" x14ac:dyDescent="0.35">
      <c r="C81" s="1"/>
      <c r="D81" s="12">
        <v>36.799999999999997</v>
      </c>
      <c r="E81" s="1"/>
      <c r="F81" s="8">
        <v>0</v>
      </c>
    </row>
    <row r="82" spans="3:6" x14ac:dyDescent="0.35">
      <c r="C82" s="1"/>
      <c r="D82" s="12">
        <v>36.9</v>
      </c>
      <c r="E82" s="1"/>
      <c r="F82" s="8">
        <v>0</v>
      </c>
    </row>
    <row r="83" spans="3:6" x14ac:dyDescent="0.35">
      <c r="C83" s="1"/>
      <c r="D83" s="12">
        <v>37.4</v>
      </c>
      <c r="E83" s="1"/>
      <c r="F83" s="8">
        <v>0</v>
      </c>
    </row>
    <row r="84" spans="3:6" x14ac:dyDescent="0.35">
      <c r="C84" s="1"/>
      <c r="D84" s="12">
        <v>37.4</v>
      </c>
      <c r="E84" s="1"/>
      <c r="F84" s="8">
        <v>0</v>
      </c>
    </row>
    <row r="85" spans="3:6" x14ac:dyDescent="0.35">
      <c r="C85" s="1"/>
      <c r="D85" s="12">
        <v>36.9</v>
      </c>
      <c r="E85" s="1"/>
      <c r="F85" s="8">
        <v>0</v>
      </c>
    </row>
    <row r="86" spans="3:6" x14ac:dyDescent="0.35">
      <c r="C86" s="1"/>
      <c r="D86" s="12">
        <v>37.299999999999997</v>
      </c>
      <c r="E86" s="1"/>
      <c r="F86" s="8">
        <v>0</v>
      </c>
    </row>
    <row r="87" spans="3:6" x14ac:dyDescent="0.35">
      <c r="C87" s="1"/>
      <c r="D87" s="12">
        <v>36.9</v>
      </c>
      <c r="E87" s="1"/>
      <c r="F87" s="8">
        <v>0</v>
      </c>
    </row>
    <row r="88" spans="3:6" x14ac:dyDescent="0.35">
      <c r="C88" s="1"/>
      <c r="D88" s="12">
        <v>36.799999999999997</v>
      </c>
      <c r="E88" s="1"/>
      <c r="F88" s="8">
        <v>0</v>
      </c>
    </row>
    <row r="89" spans="3:6" x14ac:dyDescent="0.35">
      <c r="C89" s="1"/>
      <c r="D89" s="12">
        <v>36.799999999999997</v>
      </c>
      <c r="E89" s="1"/>
      <c r="F89" s="8">
        <v>0</v>
      </c>
    </row>
    <row r="90" spans="3:6" x14ac:dyDescent="0.35">
      <c r="C90" s="1"/>
      <c r="D90" s="12">
        <v>37.1</v>
      </c>
      <c r="E90" s="1"/>
      <c r="F90" s="8">
        <v>0</v>
      </c>
    </row>
    <row r="91" spans="3:6" x14ac:dyDescent="0.35">
      <c r="C91" s="1"/>
      <c r="D91" s="12">
        <v>36.9</v>
      </c>
      <c r="E91" s="1"/>
      <c r="F91" s="8">
        <v>0</v>
      </c>
    </row>
    <row r="92" spans="3:6" x14ac:dyDescent="0.35">
      <c r="C92" s="1"/>
      <c r="D92" s="12">
        <v>36.9</v>
      </c>
      <c r="E92" s="1"/>
      <c r="F92" s="8">
        <v>0</v>
      </c>
    </row>
    <row r="93" spans="3:6" x14ac:dyDescent="0.35">
      <c r="C93" s="1"/>
      <c r="D93" s="12">
        <v>37</v>
      </c>
      <c r="E93" s="1"/>
      <c r="F93" s="8">
        <v>0</v>
      </c>
    </row>
    <row r="94" spans="3:6" x14ac:dyDescent="0.35">
      <c r="C94" s="1"/>
      <c r="D94" s="12">
        <v>36.9</v>
      </c>
      <c r="E94" s="1"/>
      <c r="F94" s="8">
        <v>0</v>
      </c>
    </row>
    <row r="95" spans="3:6" x14ac:dyDescent="0.35">
      <c r="C95" s="1"/>
      <c r="D95" s="12">
        <v>37.1</v>
      </c>
      <c r="E95" s="1"/>
      <c r="F95" s="8">
        <v>0</v>
      </c>
    </row>
    <row r="96" spans="3:6" x14ac:dyDescent="0.35">
      <c r="C96" s="1"/>
      <c r="D96" s="12">
        <v>38.799999999999997</v>
      </c>
      <c r="E96" s="1"/>
      <c r="F96" s="8">
        <v>0</v>
      </c>
    </row>
    <row r="97" spans="3:6" x14ac:dyDescent="0.35">
      <c r="C97" s="1"/>
      <c r="D97" s="12">
        <v>36.6</v>
      </c>
      <c r="E97" s="1"/>
      <c r="F97" s="8">
        <v>0</v>
      </c>
    </row>
    <row r="98" spans="3:6" x14ac:dyDescent="0.35">
      <c r="C98" s="1"/>
      <c r="D98" s="12">
        <v>36.4</v>
      </c>
      <c r="E98" s="1"/>
      <c r="F98" s="8">
        <v>0</v>
      </c>
    </row>
    <row r="99" spans="3:6" x14ac:dyDescent="0.35">
      <c r="C99" s="1"/>
      <c r="D99" s="12">
        <v>36.799999999999997</v>
      </c>
      <c r="E99" s="1"/>
      <c r="F99" s="8">
        <v>0</v>
      </c>
    </row>
    <row r="100" spans="3:6" x14ac:dyDescent="0.35">
      <c r="C100" s="1"/>
      <c r="D100" s="12">
        <v>36.799999999999997</v>
      </c>
      <c r="E100" s="1"/>
      <c r="F100" s="8">
        <v>0</v>
      </c>
    </row>
    <row r="101" spans="3:6" x14ac:dyDescent="0.35">
      <c r="C101" s="1"/>
      <c r="D101" s="12">
        <v>36.799999999999997</v>
      </c>
      <c r="E101" s="1"/>
      <c r="F101" s="8">
        <v>0</v>
      </c>
    </row>
    <row r="102" spans="3:6" x14ac:dyDescent="0.35">
      <c r="C102" s="1"/>
      <c r="D102" s="12">
        <v>36.299999999999997</v>
      </c>
      <c r="E102" s="1"/>
      <c r="F102" s="8">
        <v>0</v>
      </c>
    </row>
    <row r="103" spans="3:6" x14ac:dyDescent="0.35">
      <c r="C103" s="1"/>
      <c r="D103" s="12">
        <v>37.200000000000003</v>
      </c>
      <c r="E103" s="1"/>
      <c r="F103" s="8">
        <v>0</v>
      </c>
    </row>
    <row r="104" spans="3:6" x14ac:dyDescent="0.35">
      <c r="C104" s="1"/>
      <c r="D104" s="12">
        <v>35.5</v>
      </c>
      <c r="E104" s="1"/>
      <c r="F104" s="8">
        <v>0</v>
      </c>
    </row>
    <row r="105" spans="3:6" x14ac:dyDescent="0.35">
      <c r="C105" s="1"/>
      <c r="D105" s="12">
        <v>36.700000000000003</v>
      </c>
      <c r="E105" s="1"/>
      <c r="F105" s="8">
        <v>0</v>
      </c>
    </row>
    <row r="106" spans="3:6" x14ac:dyDescent="0.35">
      <c r="C106" s="1"/>
      <c r="D106" s="12">
        <v>40.200000000000003</v>
      </c>
      <c r="E106" s="1"/>
      <c r="F106" s="8">
        <v>0</v>
      </c>
    </row>
    <row r="107" spans="3:6" x14ac:dyDescent="0.35">
      <c r="C107" s="1"/>
      <c r="D107" s="12">
        <v>35.700000000000003</v>
      </c>
      <c r="E107" s="1"/>
      <c r="F107" s="8">
        <v>0</v>
      </c>
    </row>
    <row r="108" spans="3:6" x14ac:dyDescent="0.35">
      <c r="C108" s="1"/>
      <c r="D108" s="12">
        <v>35.700000000000003</v>
      </c>
      <c r="E108" s="1"/>
      <c r="F108" s="8">
        <v>0</v>
      </c>
    </row>
    <row r="109" spans="3:6" x14ac:dyDescent="0.35">
      <c r="C109" s="1"/>
      <c r="D109" s="12">
        <v>36.9</v>
      </c>
      <c r="E109" s="1"/>
      <c r="F109" s="8">
        <v>0</v>
      </c>
    </row>
    <row r="110" spans="3:6" x14ac:dyDescent="0.35">
      <c r="C110" s="1"/>
      <c r="D110" s="12">
        <v>37.6</v>
      </c>
      <c r="E110" s="1"/>
      <c r="F110" s="8">
        <v>0</v>
      </c>
    </row>
    <row r="111" spans="3:6" x14ac:dyDescent="0.35">
      <c r="C111" s="1"/>
      <c r="D111" s="12">
        <v>36.1</v>
      </c>
      <c r="E111" s="1"/>
      <c r="F111" s="8">
        <v>0</v>
      </c>
    </row>
    <row r="112" spans="3:6" x14ac:dyDescent="0.35">
      <c r="C112" s="1"/>
      <c r="D112" s="12">
        <v>36.5</v>
      </c>
      <c r="E112" s="1"/>
      <c r="F112" s="8">
        <v>0</v>
      </c>
    </row>
    <row r="113" spans="3:6" x14ac:dyDescent="0.35">
      <c r="C113" s="1"/>
      <c r="D113" s="12">
        <v>37.1</v>
      </c>
      <c r="E113" s="1"/>
      <c r="F113" s="8">
        <v>0</v>
      </c>
    </row>
    <row r="114" spans="3:6" x14ac:dyDescent="0.35">
      <c r="C114" s="1"/>
      <c r="D114" s="12">
        <v>36.799999999999997</v>
      </c>
      <c r="E114" s="1"/>
      <c r="F114" s="8">
        <v>0</v>
      </c>
    </row>
    <row r="115" spans="3:6" x14ac:dyDescent="0.35">
      <c r="C115" s="1"/>
      <c r="D115" s="12">
        <v>38.6</v>
      </c>
      <c r="E115" s="1"/>
      <c r="F115" s="8">
        <v>0</v>
      </c>
    </row>
    <row r="116" spans="3:6" x14ac:dyDescent="0.35">
      <c r="C116" s="1"/>
      <c r="D116" s="12">
        <v>35.700000000000003</v>
      </c>
      <c r="E116" s="1"/>
      <c r="F116" s="8">
        <v>0</v>
      </c>
    </row>
    <row r="117" spans="3:6" x14ac:dyDescent="0.35">
      <c r="C117" s="1"/>
      <c r="D117" s="12">
        <v>41.5</v>
      </c>
      <c r="E117" s="1"/>
      <c r="F117" s="8">
        <v>0</v>
      </c>
    </row>
    <row r="118" spans="3:6" x14ac:dyDescent="0.35">
      <c r="C118" s="1"/>
      <c r="D118" s="12">
        <v>36.799999999999997</v>
      </c>
      <c r="E118" s="1"/>
      <c r="F118" s="8">
        <v>0</v>
      </c>
    </row>
    <row r="119" spans="3:6" x14ac:dyDescent="0.35">
      <c r="C119" s="1"/>
      <c r="D119" s="12">
        <v>37.5</v>
      </c>
      <c r="E119" s="1"/>
      <c r="F119" s="8">
        <v>0</v>
      </c>
    </row>
    <row r="120" spans="3:6" x14ac:dyDescent="0.35">
      <c r="C120" s="1"/>
      <c r="D120" s="12">
        <v>40</v>
      </c>
      <c r="E120" s="1"/>
      <c r="F120" s="8">
        <v>0</v>
      </c>
    </row>
    <row r="121" spans="3:6" x14ac:dyDescent="0.35">
      <c r="C121" s="1"/>
      <c r="D121" s="12">
        <v>38</v>
      </c>
      <c r="E121" s="1"/>
      <c r="F121" s="8">
        <v>0</v>
      </c>
    </row>
    <row r="122" spans="3:6" x14ac:dyDescent="0.35">
      <c r="C122" s="1"/>
      <c r="D122" s="12">
        <v>36.5</v>
      </c>
      <c r="E122" s="1"/>
      <c r="F122" s="8">
        <v>0</v>
      </c>
    </row>
    <row r="123" spans="3:6" x14ac:dyDescent="0.35">
      <c r="C123" s="1"/>
      <c r="D123" s="12">
        <v>40</v>
      </c>
      <c r="E123" s="1"/>
      <c r="F123" s="8">
        <v>0</v>
      </c>
    </row>
    <row r="124" spans="3:6" x14ac:dyDescent="0.35">
      <c r="C124" s="1"/>
      <c r="D124" s="12">
        <v>37.9</v>
      </c>
      <c r="E124" s="1"/>
      <c r="F124" s="8">
        <v>0</v>
      </c>
    </row>
    <row r="125" spans="3:6" x14ac:dyDescent="0.35">
      <c r="C125" s="1"/>
      <c r="D125" s="12">
        <v>39</v>
      </c>
      <c r="E125" s="1"/>
      <c r="F125" s="8">
        <v>0</v>
      </c>
    </row>
    <row r="126" spans="3:6" x14ac:dyDescent="0.35">
      <c r="C126" s="1"/>
      <c r="D126" s="12">
        <v>40</v>
      </c>
      <c r="E126" s="1"/>
      <c r="F126" s="8">
        <v>0</v>
      </c>
    </row>
    <row r="127" spans="3:6" x14ac:dyDescent="0.35">
      <c r="C127" s="1"/>
      <c r="D127" s="12">
        <v>37.5</v>
      </c>
      <c r="E127" s="1"/>
      <c r="F127" s="8">
        <v>0</v>
      </c>
    </row>
    <row r="128" spans="3:6" x14ac:dyDescent="0.35">
      <c r="C128" s="1"/>
      <c r="D128" s="12">
        <v>37.1</v>
      </c>
      <c r="E128" s="1"/>
      <c r="F128" s="8">
        <v>0</v>
      </c>
    </row>
    <row r="129" spans="3:6" x14ac:dyDescent="0.35">
      <c r="C129" s="1"/>
      <c r="D129" s="12">
        <v>37.799999999999997</v>
      </c>
      <c r="E129" s="1"/>
      <c r="F129" s="8">
        <v>0</v>
      </c>
    </row>
    <row r="130" spans="3:6" x14ac:dyDescent="0.35">
      <c r="C130" s="1"/>
      <c r="D130" s="12">
        <v>38.9</v>
      </c>
      <c r="E130" s="1"/>
      <c r="F130" s="8">
        <v>0</v>
      </c>
    </row>
    <row r="131" spans="3:6" x14ac:dyDescent="0.35">
      <c r="C131" s="1"/>
      <c r="D131" s="12">
        <v>37.1</v>
      </c>
      <c r="E131" s="1"/>
      <c r="F131" s="8">
        <v>0</v>
      </c>
    </row>
    <row r="132" spans="3:6" x14ac:dyDescent="0.35">
      <c r="C132" s="1"/>
      <c r="D132" s="12">
        <v>36.799999999999997</v>
      </c>
      <c r="E132" s="1"/>
      <c r="F132" s="8">
        <v>0</v>
      </c>
    </row>
    <row r="133" spans="3:6" x14ac:dyDescent="0.35">
      <c r="C133" s="1"/>
      <c r="D133" s="12">
        <v>37</v>
      </c>
      <c r="E133" s="1"/>
      <c r="F133" s="8">
        <v>0</v>
      </c>
    </row>
    <row r="134" spans="3:6" x14ac:dyDescent="0.35">
      <c r="C134" s="1"/>
      <c r="D134" s="12">
        <v>37.299999999999997</v>
      </c>
      <c r="E134" s="1"/>
      <c r="F134" s="8">
        <v>0</v>
      </c>
    </row>
    <row r="135" spans="3:6" x14ac:dyDescent="0.35">
      <c r="C135" s="1"/>
      <c r="D135" s="12">
        <v>37.200000000000003</v>
      </c>
      <c r="E135" s="1"/>
      <c r="F135" s="8">
        <v>0</v>
      </c>
    </row>
    <row r="136" spans="3:6" x14ac:dyDescent="0.35">
      <c r="C136" s="1"/>
      <c r="D136" s="12">
        <v>36.799999999999997</v>
      </c>
      <c r="E136" s="1"/>
      <c r="F136" s="8">
        <v>0</v>
      </c>
    </row>
    <row r="137" spans="3:6" x14ac:dyDescent="0.35">
      <c r="C137" s="1"/>
      <c r="D137" s="12">
        <v>36.1</v>
      </c>
      <c r="E137" s="1"/>
      <c r="F137" s="8">
        <v>0</v>
      </c>
    </row>
    <row r="138" spans="3:6" x14ac:dyDescent="0.35">
      <c r="C138" s="1"/>
      <c r="D138" s="12">
        <v>36.700000000000003</v>
      </c>
      <c r="E138" s="1"/>
      <c r="F138" s="8">
        <v>0</v>
      </c>
    </row>
    <row r="139" spans="3:6" x14ac:dyDescent="0.35">
      <c r="C139" s="1"/>
      <c r="D139" s="12">
        <v>37.4</v>
      </c>
      <c r="E139" s="1"/>
      <c r="F139" s="8">
        <v>0</v>
      </c>
    </row>
    <row r="140" spans="3:6" x14ac:dyDescent="0.35">
      <c r="C140" s="1"/>
      <c r="D140" s="12">
        <v>37.299999999999997</v>
      </c>
      <c r="E140" s="1"/>
      <c r="F140" s="8">
        <v>0</v>
      </c>
    </row>
    <row r="141" spans="3:6" x14ac:dyDescent="0.35">
      <c r="C141" s="1"/>
      <c r="D141" s="12">
        <v>36.4</v>
      </c>
      <c r="E141" s="1"/>
      <c r="F141" s="8">
        <v>0</v>
      </c>
    </row>
    <row r="142" spans="3:6" x14ac:dyDescent="0.35">
      <c r="C142" s="1"/>
      <c r="D142" s="12">
        <v>37.200000000000003</v>
      </c>
      <c r="E142" s="1"/>
      <c r="F142" s="8">
        <v>0</v>
      </c>
    </row>
    <row r="143" spans="3:6" x14ac:dyDescent="0.35">
      <c r="C143" s="1"/>
      <c r="D143" s="12">
        <v>37.4</v>
      </c>
      <c r="E143" s="1"/>
      <c r="F143" s="8">
        <v>0</v>
      </c>
    </row>
    <row r="144" spans="3:6" x14ac:dyDescent="0.35">
      <c r="C144" s="1"/>
      <c r="D144" s="12">
        <v>36.4</v>
      </c>
      <c r="E144" s="1"/>
      <c r="F144" s="8">
        <v>0</v>
      </c>
    </row>
    <row r="145" spans="3:6" x14ac:dyDescent="0.35">
      <c r="C145" s="1"/>
      <c r="D145" s="12">
        <v>32.799999999999997</v>
      </c>
      <c r="E145" s="1"/>
      <c r="F145" s="8">
        <v>0</v>
      </c>
    </row>
    <row r="146" spans="3:6" x14ac:dyDescent="0.35">
      <c r="C146" s="1"/>
      <c r="D146" s="12">
        <v>38</v>
      </c>
      <c r="E146" s="1"/>
      <c r="F146" s="8">
        <v>0</v>
      </c>
    </row>
    <row r="147" spans="3:6" x14ac:dyDescent="0.35">
      <c r="C147" s="1"/>
      <c r="D147" s="12">
        <v>38.200000000000003</v>
      </c>
      <c r="E147" s="1"/>
      <c r="F147" s="8">
        <v>0</v>
      </c>
    </row>
    <row r="148" spans="3:6" x14ac:dyDescent="0.35">
      <c r="C148" s="1"/>
      <c r="D148" s="12">
        <v>37.700000000000003</v>
      </c>
      <c r="E148" s="1"/>
      <c r="F148" s="8">
        <v>0</v>
      </c>
    </row>
    <row r="149" spans="3:6" x14ac:dyDescent="0.35">
      <c r="C149" s="1"/>
      <c r="D149" s="12">
        <v>37</v>
      </c>
      <c r="E149" s="1"/>
      <c r="F149" s="8">
        <v>0</v>
      </c>
    </row>
    <row r="150" spans="3:6" x14ac:dyDescent="0.35">
      <c r="C150" s="1"/>
      <c r="D150" s="12">
        <v>36.700000000000003</v>
      </c>
      <c r="E150" s="1"/>
      <c r="F150" s="8">
        <v>0</v>
      </c>
    </row>
    <row r="151" spans="3:6" x14ac:dyDescent="0.35">
      <c r="C151" s="1"/>
      <c r="D151" s="12">
        <v>38.200000000000003</v>
      </c>
      <c r="E151" s="1"/>
      <c r="F151" s="8">
        <v>0</v>
      </c>
    </row>
  </sheetData>
  <sortState xmlns:xlrd2="http://schemas.microsoft.com/office/spreadsheetml/2017/richdata2" ref="A2:R74">
    <sortCondition ref="L2"/>
  </sortState>
  <conditionalFormatting sqref="B2:R2 B3:E74 G3:R74 F3:F151">
    <cfRule type="expression" dxfId="0" priority="1">
      <formula>$F2=1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3:C5"/>
  <sheetViews>
    <sheetView workbookViewId="0">
      <selection activeCell="F1" sqref="F1:F1048576"/>
    </sheetView>
  </sheetViews>
  <sheetFormatPr baseColWidth="10" defaultRowHeight="14.5" x14ac:dyDescent="0.35"/>
  <cols>
    <col min="2" max="2" width="17.36328125" customWidth="1"/>
    <col min="3" max="3" width="11.54296875" style="7"/>
  </cols>
  <sheetData>
    <row r="3" spans="2:3" x14ac:dyDescent="0.35">
      <c r="B3" t="s">
        <v>10</v>
      </c>
      <c r="C3" s="7">
        <v>950</v>
      </c>
    </row>
    <row r="4" spans="2:3" x14ac:dyDescent="0.35">
      <c r="B4" t="s">
        <v>11</v>
      </c>
      <c r="C4" s="7">
        <f>SUMIF(Sheet1!$F:$F,1,Sheet1!$D:$D)</f>
        <v>0</v>
      </c>
    </row>
    <row r="5" spans="2:3" x14ac:dyDescent="0.35">
      <c r="B5" t="s">
        <v>12</v>
      </c>
      <c r="C5" s="7">
        <f>ABS(C3-C4)</f>
        <v>950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Solveur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Toubal, Yannis /FR</dc:creator>
  <cp:lastModifiedBy>Toubal, Yannis /FR</cp:lastModifiedBy>
  <dcterms:created xsi:type="dcterms:W3CDTF">2015-06-05T18:17:20Z</dcterms:created>
  <dcterms:modified xsi:type="dcterms:W3CDTF">2021-03-19T14:49:01Z</dcterms:modified>
</cp:coreProperties>
</file>