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Bernard.Henry\Desktop\"/>
    </mc:Choice>
  </mc:AlternateContent>
  <bookViews>
    <workbookView xWindow="360" yWindow="105" windowWidth="17715" windowHeight="1875"/>
  </bookViews>
  <sheets>
    <sheet name="01-01-2021" sheetId="2" r:id="rId1"/>
    <sheet name="A Convoquer" sheetId="7" r:id="rId2"/>
    <sheet name="Langues" sheetId="8" r:id="rId3"/>
  </sheets>
  <definedNames>
    <definedName name="Base_VA_pour_Orientations__Page_1" localSheetId="1" hidden="1">'A Convoquer'!$A$1:$I$12</definedName>
  </definedNames>
  <calcPr calcId="152511"/>
</workbook>
</file>

<file path=xl/connections.xml><?xml version="1.0" encoding="utf-8"?>
<connections xmlns="http://schemas.openxmlformats.org/spreadsheetml/2006/main">
  <connection id="1" sourceFile="N:\DT LIMOGES\INTEGRATION\PROJETS - DISPOSITIFS\Base VA pour Orientations.xls" odcFile="C:\Users\jean-bernard.henry\Documents\Mes sources de données\Base VA pour Orientations 'Page 1$'.odc" keepAlive="1" name="Base VA pour Orientations 'Page 1$'" type="5" refreshedVersion="5" background="1" saveData="1">
    <dbPr connection="Provider=Microsoft.ACE.OLEDB.12.0;User ID=Admin;Data Source=N:\DT LIMOGES\INTEGRATION\PROJETS - DISPOSITIFS\Base VA pour Orientations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'Page 1$'" commandType="3"/>
  </connection>
</connections>
</file>

<file path=xl/sharedStrings.xml><?xml version="1.0" encoding="utf-8"?>
<sst xmlns="http://schemas.openxmlformats.org/spreadsheetml/2006/main" count="344" uniqueCount="184">
  <si>
    <t>LIMOGES</t>
  </si>
  <si>
    <t>Prénom</t>
  </si>
  <si>
    <t>Nom de naissance</t>
  </si>
  <si>
    <t>Résidence, Bat</t>
  </si>
  <si>
    <t>Numéro, libellé de voie</t>
  </si>
  <si>
    <t>Code postal</t>
  </si>
  <si>
    <t>Commune</t>
  </si>
  <si>
    <t>N°Téléphone</t>
  </si>
  <si>
    <t>eMail</t>
  </si>
  <si>
    <t>CISSE</t>
  </si>
  <si>
    <t xml:space="preserve"> </t>
  </si>
  <si>
    <t/>
  </si>
  <si>
    <t>DIAMBAYA</t>
  </si>
  <si>
    <t>87100</t>
  </si>
  <si>
    <t>Français</t>
  </si>
  <si>
    <t>NORRIS</t>
  </si>
  <si>
    <t>00.00.00.00.00</t>
  </si>
  <si>
    <t>Anglais</t>
  </si>
  <si>
    <t>NOUARI</t>
  </si>
  <si>
    <t>ABDULLAHI</t>
  </si>
  <si>
    <t>Somali</t>
  </si>
  <si>
    <t>MAHFOUFI</t>
  </si>
  <si>
    <t>87000</t>
  </si>
  <si>
    <t>97 RUE DU QUAI MILITAIRE</t>
  </si>
  <si>
    <t>BARRY</t>
  </si>
  <si>
    <t>Espagnol</t>
  </si>
  <si>
    <t>182 RUE MEISSONIER</t>
  </si>
  <si>
    <t>Turc</t>
  </si>
  <si>
    <t>68 RUE DE BABYLONE</t>
  </si>
  <si>
    <t>Arabe Orient</t>
  </si>
  <si>
    <t>21 RUE DU MONTPLAISIR</t>
  </si>
  <si>
    <t>23 RUE DE LESTANG</t>
  </si>
  <si>
    <t>9, Place LÉON BETOULLE</t>
  </si>
  <si>
    <t>38 RUE DU MARECHAL JUIN</t>
  </si>
  <si>
    <t>3 ALLEE EDOUARD MANET</t>
  </si>
  <si>
    <t xml:space="preserve">Russe </t>
  </si>
  <si>
    <t>32 RUE CLEMENT ADER</t>
  </si>
  <si>
    <t>24 RUE DE BOURNEVILLE</t>
  </si>
  <si>
    <t>Swahili</t>
  </si>
  <si>
    <t>Albanais</t>
  </si>
  <si>
    <t>23300</t>
  </si>
  <si>
    <t>LA SOUTERRAINE</t>
  </si>
  <si>
    <t>Thaï</t>
  </si>
  <si>
    <t>Ukrainien</t>
  </si>
  <si>
    <t>Kabyle</t>
  </si>
  <si>
    <t xml:space="preserve">Hindi </t>
  </si>
  <si>
    <t>Macédonien</t>
  </si>
  <si>
    <t>Italien</t>
  </si>
  <si>
    <t>Bambara</t>
  </si>
  <si>
    <t>Roumain</t>
  </si>
  <si>
    <t>AMADOU</t>
  </si>
  <si>
    <t>TOURE</t>
  </si>
  <si>
    <t>19150</t>
  </si>
  <si>
    <t>CORNIL</t>
  </si>
  <si>
    <t>Tchétchène</t>
  </si>
  <si>
    <t>Portugais</t>
  </si>
  <si>
    <t>Japonais</t>
  </si>
  <si>
    <t>Néerlandais</t>
  </si>
  <si>
    <t>Vietnamien</t>
  </si>
  <si>
    <t>Interprète</t>
  </si>
  <si>
    <t>Langue usuelle</t>
  </si>
  <si>
    <t>UZUN</t>
  </si>
  <si>
    <t>YAYAN</t>
  </si>
  <si>
    <t>Langues usuelles</t>
  </si>
  <si>
    <t>Hongrois</t>
  </si>
  <si>
    <t>Moldave</t>
  </si>
  <si>
    <t>Pachto</t>
  </si>
  <si>
    <t>Slovaque</t>
  </si>
  <si>
    <t>Tchèque</t>
  </si>
  <si>
    <t>Soussou</t>
  </si>
  <si>
    <t>Allemand</t>
  </si>
  <si>
    <t>Arabe M.O</t>
  </si>
  <si>
    <t>Cingalais</t>
  </si>
  <si>
    <t>Haïtien</t>
  </si>
  <si>
    <t>Manjaque</t>
  </si>
  <si>
    <t>Mongole</t>
  </si>
  <si>
    <t>Népali</t>
  </si>
  <si>
    <t>Pendjabi</t>
  </si>
  <si>
    <t>Sénégal</t>
  </si>
  <si>
    <t>Soninké</t>
  </si>
  <si>
    <t>Tagalog</t>
  </si>
  <si>
    <t>Wenzhou</t>
  </si>
  <si>
    <t>ALMAS</t>
  </si>
  <si>
    <t>SAQIB</t>
  </si>
  <si>
    <t>KHALIFA</t>
  </si>
  <si>
    <t>HIND</t>
  </si>
  <si>
    <t>MOHAMMAD ARIF</t>
  </si>
  <si>
    <t>MONICA</t>
  </si>
  <si>
    <t xml:space="preserve">SLAVES </t>
  </si>
  <si>
    <t xml:space="preserve">Bosniaque </t>
  </si>
  <si>
    <t xml:space="preserve">Bulgare </t>
  </si>
  <si>
    <t xml:space="preserve">Serbo-croate </t>
  </si>
  <si>
    <t xml:space="preserve">Polonais </t>
  </si>
  <si>
    <t>ROMANES</t>
  </si>
  <si>
    <t>CAUCASIENNES</t>
  </si>
  <si>
    <t xml:space="preserve">Géorgien </t>
  </si>
  <si>
    <t>OURALIENNES</t>
  </si>
  <si>
    <t xml:space="preserve">INDO-IRANIENNES </t>
  </si>
  <si>
    <t xml:space="preserve">Dari </t>
  </si>
  <si>
    <t xml:space="preserve">Farsi </t>
  </si>
  <si>
    <t xml:space="preserve">Kurde </t>
  </si>
  <si>
    <t xml:space="preserve">Persan </t>
  </si>
  <si>
    <t xml:space="preserve">Sorani </t>
  </si>
  <si>
    <t xml:space="preserve">NIGERO-CONGOLAISES </t>
  </si>
  <si>
    <t xml:space="preserve">Comorien </t>
  </si>
  <si>
    <t xml:space="preserve">Kinyarwanda </t>
  </si>
  <si>
    <t xml:space="preserve">Lingala </t>
  </si>
  <si>
    <t xml:space="preserve">Malinké </t>
  </si>
  <si>
    <t xml:space="preserve">AFRO-ASIATIQUES     </t>
  </si>
  <si>
    <t xml:space="preserve">Amharique      </t>
  </si>
  <si>
    <t xml:space="preserve">Omoro        </t>
  </si>
  <si>
    <t xml:space="preserve">Somalie     </t>
  </si>
  <si>
    <t xml:space="preserve">Tigrina    </t>
  </si>
  <si>
    <t xml:space="preserve">Arabe     </t>
  </si>
  <si>
    <t xml:space="preserve">Hassanya     </t>
  </si>
  <si>
    <t xml:space="preserve">SENEGAMBEENNES  </t>
  </si>
  <si>
    <t xml:space="preserve">Peulh </t>
  </si>
  <si>
    <t xml:space="preserve">Guinée </t>
  </si>
  <si>
    <t xml:space="preserve">Mauritanie </t>
  </si>
  <si>
    <t>SENEGALO-GUINEENNES</t>
  </si>
  <si>
    <t xml:space="preserve">Bengali </t>
  </si>
  <si>
    <t xml:space="preserve">Ourdou </t>
  </si>
  <si>
    <t xml:space="preserve">Tamoul </t>
  </si>
  <si>
    <t>GERMANIQUES</t>
  </si>
  <si>
    <t>INDIQUES</t>
  </si>
  <si>
    <t>SINO-TIBETAINES</t>
  </si>
  <si>
    <t xml:space="preserve">Mandarin </t>
  </si>
  <si>
    <t xml:space="preserve">Tibétain </t>
  </si>
  <si>
    <t>AUSTRO-ASIATIQUES</t>
  </si>
  <si>
    <t xml:space="preserve">Khmer </t>
  </si>
  <si>
    <t xml:space="preserve">Lao </t>
  </si>
  <si>
    <t xml:space="preserve">ALTAÏQUES </t>
  </si>
  <si>
    <t xml:space="preserve">Azéri </t>
  </si>
  <si>
    <t xml:space="preserve">Arménien </t>
  </si>
  <si>
    <t xml:space="preserve">AUSTRONESIENNES </t>
  </si>
  <si>
    <t xml:space="preserve">Bahasa </t>
  </si>
  <si>
    <t xml:space="preserve">Indonésien </t>
  </si>
  <si>
    <t xml:space="preserve">Malgache </t>
  </si>
  <si>
    <t xml:space="preserve">Berbères </t>
  </si>
  <si>
    <t>Créole</t>
  </si>
  <si>
    <t>JOANA THAMILA</t>
  </si>
  <si>
    <t>ABU</t>
  </si>
  <si>
    <t>SIRWAN</t>
  </si>
  <si>
    <t>CHRISTELLE</t>
  </si>
  <si>
    <t>DJELY MOUSSA</t>
  </si>
  <si>
    <t>Hellénique</t>
  </si>
  <si>
    <t>Grec</t>
  </si>
  <si>
    <t>Coréen</t>
  </si>
  <si>
    <t>Romani</t>
  </si>
  <si>
    <t>Lot 1</t>
  </si>
  <si>
    <t>Lot 2</t>
  </si>
  <si>
    <t>Lot 3</t>
  </si>
  <si>
    <t>Lot 4</t>
  </si>
  <si>
    <t>Lot 5</t>
  </si>
  <si>
    <t>Lot 6</t>
  </si>
  <si>
    <t>Lot 7</t>
  </si>
  <si>
    <t>Lot 8</t>
  </si>
  <si>
    <t>Lot 9</t>
  </si>
  <si>
    <t>Lot 10</t>
  </si>
  <si>
    <t>Lot 11</t>
  </si>
  <si>
    <t>Lot 12</t>
  </si>
  <si>
    <t>Lot 13</t>
  </si>
  <si>
    <t>Lot 14</t>
  </si>
  <si>
    <t>Lot 15</t>
  </si>
  <si>
    <t>Lot 17</t>
  </si>
  <si>
    <t>Lot 18</t>
  </si>
  <si>
    <t>Lot 19</t>
  </si>
  <si>
    <t>Lot 20</t>
  </si>
  <si>
    <t>Lot 21</t>
  </si>
  <si>
    <t>Lot 22</t>
  </si>
  <si>
    <t>Lot 23</t>
  </si>
  <si>
    <t>10 CITE DES PRAIRIES</t>
  </si>
  <si>
    <t>00.00.00.00.01</t>
  </si>
  <si>
    <t>00.00.00.00.02</t>
  </si>
  <si>
    <t>00.00.00.00.03</t>
  </si>
  <si>
    <t>00.00.00.00.04</t>
  </si>
  <si>
    <t>00.00.00.00.05</t>
  </si>
  <si>
    <t>00.00.00.00.06</t>
  </si>
  <si>
    <t>00.00.00.00.07</t>
  </si>
  <si>
    <t>Sainte Geneviève des Bois</t>
  </si>
  <si>
    <t>Antony</t>
  </si>
  <si>
    <t>Nantère</t>
  </si>
  <si>
    <t>Paris</t>
  </si>
  <si>
    <r>
      <t xml:space="preserve">                                                                                                                                        P A R I S                      </t>
    </r>
    <r>
      <rPr>
        <b/>
        <i/>
        <sz val="14"/>
        <color theme="1"/>
        <rFont val="Calibri"/>
        <family val="2"/>
        <scheme val="minor"/>
      </rPr>
      <t>Sélectionnez la personne à convoquer  et la copier la liste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</si>
</sst>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92D050"/>
      <name val="Calibri"/>
      <family val="2"/>
      <scheme val="minor"/>
    </font>
    <font>
      <sz val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/>
    <xf numFmtId="0" fontId="0" fillId="4" borderId="0" xfId="0" applyFill="1"/>
    <xf numFmtId="0" fontId="0" fillId="5" borderId="0" xfId="0" applyFill="1"/>
    <xf numFmtId="0" fontId="0" fillId="0" borderId="0" xfId="0"/>
    <xf numFmtId="0" fontId="0" fillId="0" borderId="0" xfId="0" applyBorder="1"/>
    <xf numFmtId="0" fontId="0" fillId="0" borderId="1" xfId="0" applyBorder="1"/>
    <xf numFmtId="0" fontId="2" fillId="0" borderId="0" xfId="0" applyFont="1"/>
    <xf numFmtId="0" fontId="2" fillId="3" borderId="0" xfId="0" applyFont="1" applyFill="1"/>
    <xf numFmtId="0" fontId="3" fillId="0" borderId="0" xfId="0" applyFont="1"/>
    <xf numFmtId="0" fontId="2" fillId="0" borderId="0" xfId="0" applyFont="1" applyFill="1"/>
    <xf numFmtId="0" fontId="4" fillId="0" borderId="0" xfId="0" applyFont="1" applyFill="1" applyAlignment="1">
      <alignment horizontal="left"/>
    </xf>
    <xf numFmtId="0" fontId="0" fillId="7" borderId="1" xfId="0" applyFill="1" applyBorder="1"/>
    <xf numFmtId="0" fontId="4" fillId="0" borderId="0" xfId="0" applyFont="1" applyFill="1"/>
    <xf numFmtId="0" fontId="0" fillId="3" borderId="0" xfId="0" applyFill="1"/>
    <xf numFmtId="0" fontId="1" fillId="8" borderId="1" xfId="0" applyFont="1" applyFill="1" applyBorder="1"/>
    <xf numFmtId="0" fontId="0" fillId="0" borderId="3" xfId="0" applyBorder="1"/>
    <xf numFmtId="0" fontId="1" fillId="8" borderId="4" xfId="0" applyFont="1" applyFill="1" applyBorder="1"/>
    <xf numFmtId="0" fontId="0" fillId="0" borderId="0" xfId="0" applyAlignment="1">
      <alignment horizontal="left" vertical="center"/>
    </xf>
    <xf numFmtId="0" fontId="0" fillId="7" borderId="1" xfId="0" applyFill="1" applyBorder="1" applyAlignment="1">
      <alignment horizontal="left" vertical="center"/>
    </xf>
    <xf numFmtId="0" fontId="0" fillId="0" borderId="0" xfId="0" applyFont="1"/>
    <xf numFmtId="0" fontId="0" fillId="7" borderId="1" xfId="0" applyFont="1" applyFill="1" applyBorder="1"/>
    <xf numFmtId="0" fontId="5" fillId="2" borderId="2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332">
    <dxf>
      <fill>
        <patternFill>
          <bgColor theme="8" tint="0.7999816888943144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</dxf>
    <dxf>
      <font>
        <b/>
        <i val="0"/>
        <color rgb="FFC0000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rgb="FF8BACD1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rgb="FF8BACD1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rgb="FF8BACD1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rgb="FF8BACD1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rgb="FF8BACD1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rgb="FF8BACD1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rgb="FF8BACD1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rgb="FF8BACD1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rgb="FF8BACD1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rgb="FF8BACD1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rgb="FF8BACD1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rgb="FF8BACD1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rgb="FF8BACD1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rgb="FF8BACD1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6" tint="0.79998168889431442"/>
        </patternFill>
      </fill>
    </dxf>
    <dxf>
      <font>
        <b/>
        <i val="0"/>
        <color rgb="FFC00000"/>
      </font>
      <fill>
        <patternFill>
          <bgColor theme="6" tint="0.79998168889431442"/>
        </patternFill>
      </fill>
    </dxf>
    <dxf>
      <font>
        <b/>
        <i val="0"/>
        <color rgb="FFC00000"/>
      </font>
      <fill>
        <patternFill>
          <bgColor theme="6" tint="0.79998168889431442"/>
        </patternFill>
      </fill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</dxfs>
  <tableStyles count="2" defaultTableStyle="TableStyleMedium2" defaultPivotStyle="PivotStyleLight16">
    <tableStyle name="Style de tableau 1" pivot="0" count="1">
      <tableStyleElement type="wholeTable" dxfId="331"/>
    </tableStyle>
    <tableStyle name="Style de tableau 2" pivot="0" count="1">
      <tableStyleElement type="wholeTable" dxfId="330"/>
    </tableStyle>
  </tableStyles>
  <colors>
    <mruColors>
      <color rgb="FF8BACD1"/>
      <color rgb="FF00FF00"/>
      <color rgb="FFCC66FF"/>
      <color rgb="FF9999FF"/>
      <color rgb="FF3399FF"/>
      <color rgb="FFFF4B4B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Base VA pour Orientations 'Page 1$'" connectionId="1" autoFormatId="16" applyNumberFormats="0" applyBorderFormats="0" applyFontFormats="0" applyPatternFormats="0" applyAlignmentFormats="0" applyWidthHeightFormats="0">
  <queryTableRefresh nextId="31">
    <queryTableFields count="9">
      <queryTableField id="9" name="Nom de naissance" tableColumnId="9"/>
      <queryTableField id="11" name="Prénom" tableColumnId="11"/>
      <queryTableField id="14" name="Résidence, Bat" tableColumnId="14"/>
      <queryTableField id="15" name="Numéro, libellé de voie" tableColumnId="15"/>
      <queryTableField id="17" name="Code postal" tableColumnId="17"/>
      <queryTableField id="18" name="Commune" tableColumnId="18"/>
      <queryTableField id="19" name="N°Téléphone" tableColumnId="19"/>
      <queryTableField id="24" name="Langue usuelle parlée" tableColumnId="24"/>
      <queryTableField id="29" name="eMail" tableColumnId="29"/>
    </queryTableFields>
    <queryTableDeletedFields count="21">
      <deletedField name="N°"/>
      <deletedField name="N°IMMI2"/>
      <deletedField name="N°AGDREF"/>
      <deletedField name="Date de convocation VA"/>
      <deletedField name="Heure de convocation VA"/>
      <deletedField name="Sexe"/>
      <deletedField name="Nom d'épouse"/>
      <deletedField name="Date de naissance"/>
      <deletedField name="Nationalité"/>
      <deletedField name="Lieu-dit"/>
      <deletedField name="Date d'entrée en France"/>
      <deletedField name="Procédure"/>
      <deletedField name="Type de demandeur"/>
      <deletedField name="Qualité demandeur"/>
      <deletedField name="Langue usuelle  écrite"/>
      <deletedField name="Autre langue 1 parlée"/>
      <deletedField name="Autre langue 1 écrite"/>
      <deletedField name="Autre langue 2 parlée"/>
      <deletedField name="F30"/>
      <deletedField name="N°CAI/CIR"/>
      <deletedField name="Date de signature CAI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Base_PFA" displayName="Tableau_Base_PFA" ref="A1:I12" tableType="queryTable" totalsRowShown="0" headerRowDxfId="3">
  <autoFilter ref="A1:I1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9" uniqueName="9" name="Nom de naissance" queryTableFieldId="9"/>
    <tableColumn id="11" uniqueName="11" name="Prénom" queryTableFieldId="11"/>
    <tableColumn id="14" uniqueName="14" name="Résidence, Bat" queryTableFieldId="14"/>
    <tableColumn id="15" uniqueName="15" name="Numéro, libellé de voie" queryTableFieldId="15"/>
    <tableColumn id="17" uniqueName="17" name="Code postal" queryTableFieldId="17" dataDxfId="2"/>
    <tableColumn id="18" uniqueName="18" name="Commune" queryTableFieldId="18"/>
    <tableColumn id="19" uniqueName="19" name="N°Téléphone" queryTableFieldId="19"/>
    <tableColumn id="24" uniqueName="24" name="Langue usuelle" queryTableFieldId="24" dataDxfId="1"/>
    <tableColumn id="29" uniqueName="29" name="eMail" queryTableFieldId="29"/>
  </tableColumns>
  <tableStyleInfo name="Style de tableau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6"/>
  <sheetViews>
    <sheetView tabSelected="1" workbookViewId="0">
      <selection activeCell="J4" sqref="J4"/>
    </sheetView>
  </sheetViews>
  <sheetFormatPr baseColWidth="10" defaultRowHeight="15" x14ac:dyDescent="0.25"/>
  <cols>
    <col min="1" max="1" width="18.5703125" customWidth="1"/>
    <col min="2" max="2" width="24.42578125" customWidth="1"/>
    <col min="3" max="3" width="20.28515625" customWidth="1"/>
    <col min="4" max="4" width="25.5703125" customWidth="1"/>
    <col min="5" max="5" width="23.42578125" customWidth="1"/>
    <col min="6" max="6" width="37.140625" customWidth="1"/>
    <col min="7" max="7" width="15.7109375" customWidth="1"/>
    <col min="8" max="8" width="25.140625" customWidth="1"/>
    <col min="9" max="9" width="18.140625" customWidth="1"/>
    <col min="10" max="10" width="15.42578125" customWidth="1"/>
  </cols>
  <sheetData>
    <row r="1" spans="1:10" ht="30" customHeight="1" x14ac:dyDescent="0.25">
      <c r="A1" s="22" t="s">
        <v>183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25">
      <c r="A2" s="17" t="s">
        <v>2</v>
      </c>
      <c r="B2" s="17" t="s">
        <v>1</v>
      </c>
      <c r="C2" s="17" t="s">
        <v>3</v>
      </c>
      <c r="D2" s="17" t="s">
        <v>4</v>
      </c>
      <c r="E2" s="17" t="s">
        <v>5</v>
      </c>
      <c r="F2" s="17" t="s">
        <v>6</v>
      </c>
      <c r="G2" s="17" t="s">
        <v>7</v>
      </c>
      <c r="H2" s="17" t="s">
        <v>60</v>
      </c>
      <c r="I2" s="17" t="s">
        <v>8</v>
      </c>
      <c r="J2" s="15" t="s">
        <v>59</v>
      </c>
    </row>
    <row r="3" spans="1:10" s="1" customFormat="1" x14ac:dyDescent="0.25">
      <c r="A3" s="12" t="s">
        <v>61</v>
      </c>
      <c r="B3" s="12" t="s">
        <v>140</v>
      </c>
      <c r="C3" s="12"/>
      <c r="D3" s="12" t="s">
        <v>31</v>
      </c>
      <c r="E3" s="19">
        <v>92100</v>
      </c>
      <c r="F3" s="12" t="s">
        <v>180</v>
      </c>
      <c r="G3" s="12" t="s">
        <v>177</v>
      </c>
      <c r="H3" s="21" t="s">
        <v>55</v>
      </c>
      <c r="I3" s="12" t="s">
        <v>11</v>
      </c>
      <c r="J3" s="16" t="s">
        <v>55</v>
      </c>
    </row>
    <row r="4" spans="1:10" x14ac:dyDescent="0.25">
      <c r="A4" s="12" t="s">
        <v>62</v>
      </c>
      <c r="B4" s="12" t="s">
        <v>142</v>
      </c>
      <c r="C4" s="12"/>
      <c r="D4" s="12" t="s">
        <v>26</v>
      </c>
      <c r="E4" s="19">
        <v>75010</v>
      </c>
      <c r="F4" s="12" t="s">
        <v>182</v>
      </c>
      <c r="G4" s="12" t="s">
        <v>175</v>
      </c>
      <c r="H4" s="21" t="s">
        <v>17</v>
      </c>
      <c r="I4" s="6"/>
      <c r="J4" s="6" t="s">
        <v>89</v>
      </c>
    </row>
    <row r="5" spans="1:10" x14ac:dyDescent="0.25">
      <c r="A5" s="5"/>
      <c r="B5" s="5"/>
      <c r="C5" s="5"/>
      <c r="D5" s="5"/>
      <c r="E5" s="5"/>
      <c r="F5" s="5"/>
      <c r="G5" s="5"/>
      <c r="H5" s="5"/>
      <c r="I5" s="5"/>
      <c r="J5" s="6"/>
    </row>
    <row r="6" spans="1:10" x14ac:dyDescent="0.25">
      <c r="A6" s="5"/>
      <c r="B6" s="5"/>
      <c r="C6" s="5"/>
      <c r="D6" s="5"/>
      <c r="E6" s="5"/>
      <c r="F6" s="5"/>
      <c r="G6" s="5"/>
      <c r="H6" s="5"/>
      <c r="I6" s="5"/>
      <c r="J6" s="6"/>
    </row>
    <row r="7" spans="1:10" x14ac:dyDescent="0.25">
      <c r="A7" s="5"/>
      <c r="B7" s="5"/>
      <c r="C7" s="5"/>
      <c r="D7" s="5"/>
      <c r="E7" s="5"/>
      <c r="F7" s="5"/>
      <c r="G7" s="5"/>
      <c r="H7" s="5"/>
      <c r="I7" s="5"/>
      <c r="J7" s="6"/>
    </row>
    <row r="8" spans="1:10" x14ac:dyDescent="0.25">
      <c r="A8" s="5"/>
      <c r="B8" s="5"/>
      <c r="C8" s="5"/>
      <c r="D8" s="5"/>
      <c r="E8" s="5"/>
      <c r="F8" s="5"/>
      <c r="G8" s="5"/>
      <c r="H8" s="5"/>
      <c r="I8" s="5"/>
      <c r="J8" s="6"/>
    </row>
    <row r="9" spans="1:10" x14ac:dyDescent="0.25">
      <c r="A9" s="5"/>
      <c r="B9" s="5"/>
      <c r="C9" s="5"/>
      <c r="D9" s="5"/>
      <c r="E9" s="5"/>
      <c r="F9" s="5"/>
      <c r="G9" s="5"/>
      <c r="H9" s="5"/>
      <c r="I9" s="5"/>
      <c r="J9" s="6"/>
    </row>
    <row r="10" spans="1:10" x14ac:dyDescent="0.25">
      <c r="A10" s="5"/>
      <c r="B10" s="5"/>
      <c r="C10" s="5"/>
      <c r="D10" s="5"/>
      <c r="E10" s="5"/>
      <c r="F10" s="5"/>
      <c r="G10" s="5"/>
      <c r="H10" s="5"/>
      <c r="I10" s="5"/>
      <c r="J10" s="6"/>
    </row>
    <row r="11" spans="1:10" x14ac:dyDescent="0.25">
      <c r="A11" s="5"/>
      <c r="B11" s="5"/>
      <c r="C11" s="5"/>
      <c r="D11" s="5"/>
      <c r="E11" s="5"/>
      <c r="F11" s="5"/>
      <c r="G11" s="5"/>
      <c r="H11" s="5"/>
      <c r="I11" s="5"/>
      <c r="J11" s="6"/>
    </row>
    <row r="12" spans="1:10" x14ac:dyDescent="0.25">
      <c r="A12" s="5"/>
      <c r="B12" s="5"/>
      <c r="C12" s="5"/>
      <c r="D12" s="5"/>
      <c r="E12" s="5"/>
      <c r="F12" s="5"/>
      <c r="G12" s="5"/>
      <c r="H12" s="5"/>
      <c r="I12" s="5"/>
      <c r="J12" s="6"/>
    </row>
    <row r="13" spans="1:10" x14ac:dyDescent="0.25">
      <c r="A13" s="5"/>
      <c r="B13" s="5"/>
      <c r="C13" s="5"/>
      <c r="D13" s="5"/>
      <c r="E13" s="5"/>
      <c r="F13" s="5"/>
      <c r="G13" s="5"/>
      <c r="H13" s="5"/>
      <c r="I13" s="5"/>
      <c r="J13" s="6"/>
    </row>
    <row r="14" spans="1:10" x14ac:dyDescent="0.25">
      <c r="A14" s="5"/>
      <c r="B14" s="5"/>
      <c r="C14" s="5"/>
      <c r="D14" s="5"/>
      <c r="E14" s="5"/>
      <c r="F14" s="5"/>
      <c r="G14" s="5"/>
      <c r="H14" s="5"/>
      <c r="I14" s="5"/>
      <c r="J14" s="6"/>
    </row>
    <row r="15" spans="1:10" x14ac:dyDescent="0.25">
      <c r="A15" s="5"/>
      <c r="B15" s="5"/>
      <c r="C15" s="5"/>
      <c r="D15" s="5"/>
      <c r="E15" s="5"/>
      <c r="F15" s="5"/>
      <c r="G15" s="5"/>
      <c r="H15" s="5"/>
      <c r="I15" s="5"/>
      <c r="J15" s="6"/>
    </row>
    <row r="16" spans="1:10" x14ac:dyDescent="0.25">
      <c r="A16" s="5"/>
      <c r="B16" s="5"/>
      <c r="C16" s="5"/>
      <c r="D16" s="5"/>
      <c r="E16" s="5"/>
      <c r="F16" s="5"/>
      <c r="G16" s="5"/>
      <c r="H16" s="5"/>
      <c r="I16" s="5"/>
      <c r="J16" s="6"/>
    </row>
  </sheetData>
  <mergeCells count="1">
    <mergeCell ref="A1:J1"/>
  </mergeCells>
  <conditionalFormatting sqref="I3">
    <cfRule type="timePeriod" dxfId="329" priority="3" timePeriod="today">
      <formula>FLOOR(I3,1)=TODAY()</formula>
    </cfRule>
  </conditionalFormatting>
  <conditionalFormatting sqref="E4:G4 B4:C4">
    <cfRule type="timePeriod" dxfId="328" priority="2" timePeriod="today">
      <formula>FLOOR(B4,1)=TODAY()</formula>
    </cfRule>
  </conditionalFormatting>
  <conditionalFormatting sqref="E3:H3 B3:C3">
    <cfRule type="timePeriod" dxfId="327" priority="1" timePeriod="today">
      <formula>FLOOR(B3,1)=TODAY()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03" id="{43C3EFCC-E891-4758-9272-AE1168201D57}">
            <xm:f>VLOOKUP($J$4,Langues!$Z$2,1,0)=$J$4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304" id="{8B7E36E1-B623-4B14-B606-A697FEAD32B4}">
            <xm:f>VLOOKUP($J$4,Langues!$Y$2,1,0)=$J$4</xm:f>
            <x14:dxf>
              <fill>
                <patternFill>
                  <bgColor theme="8" tint="0.39994506668294322"/>
                </patternFill>
              </fill>
            </x14:dxf>
          </x14:cfRule>
          <x14:cfRule type="expression" priority="305" id="{46FDFA16-6BF3-4474-B4BD-0DBA23D6DCA7}">
            <xm:f>VLOOKUP($J$4,Langues!$X$2,1,0)=$J$4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306" id="{83FA60A6-49DF-4FFA-943C-592403E7202C}">
            <xm:f>VLOOKUP($J$4,Langues!$W$2,1,0)=$J$4</xm:f>
            <x14:dxf>
              <fill>
                <patternFill>
                  <bgColor theme="6" tint="0.39994506668294322"/>
                </patternFill>
              </fill>
            </x14:dxf>
          </x14:cfRule>
          <x14:cfRule type="expression" priority="307" id="{3479CA56-92A5-429C-ACC1-4641BB18F0D0}">
            <xm:f>VLOOKUP($J$4,Langues!$V$2,1,0)=$J$4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308" id="{3F043E23-58BB-460A-AF88-5894B52F3A21}">
            <xm:f>VLOOKUP($J$4,Langues!$U$2,1,0)=$J$4</xm:f>
            <x14:dxf>
              <fill>
                <patternFill>
                  <bgColor theme="4" tint="0.39994506668294322"/>
                </patternFill>
              </fill>
            </x14:dxf>
          </x14:cfRule>
          <x14:cfRule type="expression" priority="309" id="{C2610FB1-14EF-431B-A710-8BAC23B4230A}">
            <xm:f>VLOOKUP($J$4,Langues!$T$2,1,0)=$J$4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310" id="{22A3A65A-6F27-4811-89C1-EA95FABE9829}">
            <xm:f>VLOOKUP($J$4,Langues!$S$2,1,0)=$J$4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311" id="{F97102FC-C6DC-4C17-BDCA-653B34184C80}">
            <xm:f>VLOOKUP($J$4,Langues!$R$2:$R$5,1,0)=$J$4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312" id="{E10A8FB8-726E-49B9-B7BD-E40582A51409}">
            <xm:f>VLOOKUP($J$4,Langues!$Q$2:$Q$4,1,0)=$J$4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13" id="{630FEE63-47F1-4B1E-8BE2-84029374DE58}">
            <xm:f>VLOOKUP($J$4,Langues!$P$2:$P$4,1,0)=$J$4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314" id="{14DB6F79-2032-4494-9F25-0DDFC251CFF7}">
            <xm:f>VLOOKUP($J$4,Langues!$O$2:$O$5,1,0)=$J$4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315" id="{7746705E-95CA-4614-8DA7-8460A6B5E572}">
            <xm:f>VLOOKUP($J$4,Langues!$N$2:$N$4,1,0)=$J$4</xm:f>
            <x14:dxf>
              <fill>
                <patternFill>
                  <bgColor theme="4" tint="0.59996337778862885"/>
                </patternFill>
              </fill>
            </x14:dxf>
          </x14:cfRule>
          <x14:cfRule type="expression" priority="316" id="{DF9A36B3-A4AE-438C-B940-3A366616C0EA}">
            <xm:f>VLOOKUP($J$4,Langues!$M$2:$M$8,1,0)=$J$4</xm:f>
            <x14:dxf>
              <fill>
                <patternFill>
                  <bgColor theme="3" tint="0.59996337778862885"/>
                </patternFill>
              </fill>
            </x14:dxf>
          </x14:cfRule>
          <x14:cfRule type="expression" priority="317" id="{B1FBB835-FF56-41BC-B030-EDDEEEDF7918}">
            <xm:f>VLOOKUP($J$4,Langues!$L$2,1,0)=$J$4</xm:f>
            <x14:dxf>
              <fill>
                <patternFill>
                  <bgColor theme="2" tint="-0.24994659260841701"/>
                </patternFill>
              </fill>
            </x14:dxf>
          </x14:cfRule>
          <x14:cfRule type="expression" priority="318" id="{471C0F7E-CEC2-44D2-8FF6-28050EDDF477}">
            <xm:f>VLOOKUP($J$4,Langues!$K$2:$K$5,1,0)=$J$4</xm:f>
            <x14:dxf>
              <fill>
                <patternFill>
                  <bgColor theme="9" tint="0.79998168889431442"/>
                </patternFill>
              </fill>
            </x14:dxf>
          </x14:cfRule>
          <x14:cfRule type="expression" priority="319" id="{A68FDBBB-9379-4D73-8406-2DCEC6165DCE}">
            <xm:f>VLOOKUP($J$4,Langues!$J$2:$J$8,1,0)=$J$4</xm:f>
            <x14:dxf>
              <fill>
                <patternFill>
                  <bgColor theme="8" tint="0.79998168889431442"/>
                </patternFill>
              </fill>
            </x14:dxf>
          </x14:cfRule>
          <x14:cfRule type="expression" priority="320" id="{B463FB43-224E-429F-897C-372AA935F3A7}">
            <xm:f>VLOOKUP($J$4,Langues!$I$2:$I$9,1,0)=$J$4</xm:f>
            <x14:dxf>
              <fill>
                <patternFill>
                  <bgColor theme="7" tint="0.79998168889431442"/>
                </patternFill>
              </fill>
            </x14:dxf>
          </x14:cfRule>
          <x14:cfRule type="expression" priority="321" id="{D8281A8F-5296-47BF-8791-BAE2EA65A8A1}">
            <xm:f>VLOOKUP($J$4,Langues!$H$2:$H$7,1,0)=$J$4</xm:f>
            <x14:dxf>
              <fill>
                <patternFill>
                  <bgColor theme="6" tint="0.79998168889431442"/>
                </patternFill>
              </fill>
            </x14:dxf>
          </x14:cfRule>
          <x14:cfRule type="expression" priority="360" id="{27C810FA-79AF-4EC6-8CBC-ABFBD72DA2A3}">
            <xm:f>VLOOKUP($J$4,Langues!$G$2,1,0)=$J$4</xm:f>
            <x14:dxf>
              <fill>
                <patternFill>
                  <bgColor theme="5" tint="0.79998168889431442"/>
                </patternFill>
              </fill>
            </x14:dxf>
          </x14:cfRule>
          <x14:cfRule type="expression" priority="361" id="{973F55D2-38A8-4A61-8025-E3CD728BB7E6}">
            <xm:f>VLOOKUP($J$4,Langues!$F$2:$F$3,1,0)=$J$4</xm:f>
            <x14:dxf>
              <fill>
                <patternFill>
                  <bgColor rgb="FF8BACD1"/>
                </patternFill>
              </fill>
            </x14:dxf>
          </x14:cfRule>
          <x14:cfRule type="expression" priority="362" id="{1A3C353A-D6EC-4CCE-A9B5-41081A535EFC}">
            <xm:f>VLOOKUP($J$4,Langues!$E$2:$E$6,1,0)=$J$4</xm:f>
            <x14:dxf>
              <fill>
                <patternFill>
                  <bgColor theme="3" tint="0.79998168889431442"/>
                </patternFill>
              </fill>
            </x14:dxf>
          </x14:cfRule>
          <x14:cfRule type="expression" priority="363" id="{CCF72C62-E930-4421-B027-6DCC0E538780}">
            <xm:f>VLOOKUP($J4,Langues!$D$2:$D$10,1,0)=$J4</xm:f>
            <x14:dxf>
              <font>
                <b/>
                <i val="0"/>
              </font>
              <fill>
                <patternFill>
                  <bgColor theme="2" tint="-9.9948118533890809E-2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80" id="{5DD685B1-CD17-4E2C-B58B-E61989E6EC85}">
            <xm:f>VLOOKUP($J$3,Langues!$Z$2,1,0)=$J$3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281" id="{AFA2142A-7A61-447B-B579-9435361F636E}">
            <xm:f>VLOOKUP($J$3,Langues!$Y$2,1,0)=$J$3</xm:f>
            <x14:dxf>
              <fill>
                <patternFill>
                  <bgColor theme="8" tint="0.39994506668294322"/>
                </patternFill>
              </fill>
            </x14:dxf>
          </x14:cfRule>
          <x14:cfRule type="expression" priority="282" id="{5FCF0EA5-288C-4812-9895-4FDA80FB43F0}">
            <xm:f>VLOOKUP($J$3,Langues!$X$2,1,0)=$J$3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283" id="{2D398FDA-C2D6-4814-AA09-417B705840F9}">
            <xm:f>VLOOKUP($J$3,Langues!$W$2,1,0)=$J$3</xm:f>
            <x14:dxf>
              <fill>
                <patternFill>
                  <bgColor theme="6" tint="0.39994506668294322"/>
                </patternFill>
              </fill>
            </x14:dxf>
          </x14:cfRule>
          <x14:cfRule type="expression" priority="284" id="{4B992AF7-4A7B-443C-A9B4-BFA1EA06D695}">
            <xm:f>VLOOKUP($J$3,Langues!$V$2,1,0)=$J$3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285" id="{C807B936-4AF1-4CDA-8A52-C12AD6E0AFBF}">
            <xm:f>VLOOKUP($J$3,Langues!$U$2,1,0)=$J$3</xm:f>
            <x14:dxf>
              <fill>
                <patternFill>
                  <bgColor theme="4" tint="0.39994506668294322"/>
                </patternFill>
              </fill>
            </x14:dxf>
          </x14:cfRule>
          <x14:cfRule type="expression" priority="286" id="{6AA29F19-6ED2-4386-817E-7B42E3143DDF}">
            <xm:f>VLOOKUP($J$3,Langues!$T$2,1,0)=$J$3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287" id="{F26DE2C4-F38A-41E3-8EDD-C4862A88A7D7}">
            <xm:f>VLOOKUP($J$3,Langues!$S$2,1,0)=$J$3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288" id="{75607149-5FDC-4637-AE54-267584D9FCE3}">
            <xm:f>VLOOKUP($J$3,Langues!$R$2:$R$5,1,0)=$J$3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289" id="{D681A88B-03DC-4A5E-B80B-FF78B8F81813}">
            <xm:f>VLOOKUP($J$3,Langues!$Q$2:$Q$4,1,0)=$J$3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290" id="{D88A48FF-81B9-48B7-BA5C-C2E07255F6D2}">
            <xm:f>VLOOKUP($J$3,Langues!$P$2:$P$4,1,0)=$J$3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91" id="{494430D5-1F6F-4643-AEF9-F8F4921B46D1}">
            <xm:f>VLOOKUP($J$3,Langues!$O$2:$O$5,1,0)=$J$3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292" id="{0E2CE6B7-0B63-4393-A4C3-C4FDCDCB9DD0}">
            <xm:f>VLOOKUP($J$3,Langues!$N$2:$N$4,1,0)=$J$3</xm:f>
            <x14:dxf>
              <fill>
                <patternFill>
                  <bgColor theme="4" tint="0.59996337778862885"/>
                </patternFill>
              </fill>
            </x14:dxf>
          </x14:cfRule>
          <x14:cfRule type="expression" priority="293" id="{298ADC7D-6087-4163-B07B-F63C6674C5C0}">
            <xm:f>VLOOKUP($J$3,Langues!$M$2:$M$8,1,0)=$J$3</xm:f>
            <x14:dxf>
              <fill>
                <patternFill>
                  <bgColor theme="3" tint="0.59996337778862885"/>
                </patternFill>
              </fill>
            </x14:dxf>
          </x14:cfRule>
          <x14:cfRule type="expression" priority="294" id="{C905C198-11FB-4C9C-B0A6-62B5C7074C9B}">
            <xm:f>VLOOKUP($J$3,Langues!$L$2,1,0)=$J$3</xm:f>
            <x14:dxf>
              <fill>
                <patternFill>
                  <bgColor theme="2" tint="-0.24994659260841701"/>
                </patternFill>
              </fill>
            </x14:dxf>
          </x14:cfRule>
          <x14:cfRule type="expression" priority="295" id="{5CE059E4-8E81-42DC-A13E-407D85A8C369}">
            <xm:f>VLOOKUP($J$3,Langues!$K$2:$K$5,1,0)=$J$3</xm:f>
            <x14:dxf>
              <fill>
                <patternFill>
                  <bgColor theme="9" tint="0.79998168889431442"/>
                </patternFill>
              </fill>
            </x14:dxf>
          </x14:cfRule>
          <x14:cfRule type="expression" priority="296" id="{2C10A3FD-DEC5-49A5-AE23-3D35081661F8}">
            <xm:f>VLOOKUP($J$3,Langues!$J$2:$J$8,1,0)=$J$3</xm:f>
            <x14:dxf>
              <fill>
                <patternFill>
                  <bgColor theme="8" tint="0.79998168889431442"/>
                </patternFill>
              </fill>
            </x14:dxf>
          </x14:cfRule>
          <x14:cfRule type="expression" priority="297" id="{BD375CA6-A6E8-4187-8CE8-2A3140780EC3}">
            <xm:f>VLOOKUP($J$3,Langues!$I$2:$I$9,1,0)=$J$3</xm:f>
            <x14:dxf>
              <fill>
                <patternFill>
                  <bgColor theme="7" tint="0.79998168889431442"/>
                </patternFill>
              </fill>
            </x14:dxf>
          </x14:cfRule>
          <x14:cfRule type="expression" priority="298" id="{E981BB23-A87A-401E-936F-9918E6ED6199}">
            <xm:f>VLOOKUP($J$3,Langues!$H$2:$H$7,1,0)=$J$3</xm:f>
            <x14:dxf>
              <fill>
                <patternFill>
                  <bgColor theme="6" tint="0.79998168889431442"/>
                </patternFill>
              </fill>
            </x14:dxf>
          </x14:cfRule>
          <x14:cfRule type="expression" priority="299" id="{BBF0028C-7BAE-48A4-847E-1A7C5554B428}">
            <xm:f>VLOOKUP($J$3,Langues!$G$2,1,0)=$J$3</xm:f>
            <x14:dxf>
              <fill>
                <patternFill>
                  <bgColor theme="5" tint="0.79998168889431442"/>
                </patternFill>
              </fill>
            </x14:dxf>
          </x14:cfRule>
          <x14:cfRule type="expression" priority="300" id="{3808693E-EA58-43A8-9753-BBB9B283ECE1}">
            <xm:f>VLOOKUP($J$3,Langues!$F$2:$F$3,1,0)=$J$3</xm:f>
            <x14:dxf>
              <fill>
                <patternFill>
                  <bgColor rgb="FF8BACD1"/>
                </patternFill>
              </fill>
            </x14:dxf>
          </x14:cfRule>
          <x14:cfRule type="expression" priority="301" id="{0E8A73D3-49A8-444D-872B-9BD64BA86003}">
            <xm:f>VLOOKUP($J$3,Langues!$E$2:$E$6,1,0)=$J$3</xm:f>
            <x14:dxf>
              <fill>
                <patternFill>
                  <bgColor theme="3" tint="0.79998168889431442"/>
                </patternFill>
              </fill>
            </x14:dxf>
          </x14:cfRule>
          <x14:cfRule type="expression" priority="302" id="{0C6A12C9-BF1F-440B-86A5-5557741B9841}">
            <xm:f>VLOOKUP($J3,Langues!$D$2:$D$10,1,0)=$J3</xm:f>
            <x14:dxf>
              <font>
                <b/>
                <i val="0"/>
              </font>
              <fill>
                <patternFill>
                  <bgColor theme="2" tint="-9.9948118533890809E-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257" id="{FF0344FF-9953-40E8-829A-19B6B6063710}">
            <xm:f>VLOOKUP($J$5,Langues!$Z$2,1,0)=$J$5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258" id="{B7D3C6B3-47B4-424A-A6E7-AF7D7192BEB8}">
            <xm:f>VLOOKUP($J$5,Langues!$Y$2,1,0)=$J$5</xm:f>
            <x14:dxf>
              <fill>
                <patternFill>
                  <bgColor theme="8" tint="0.39994506668294322"/>
                </patternFill>
              </fill>
            </x14:dxf>
          </x14:cfRule>
          <x14:cfRule type="expression" priority="259" id="{10F55568-1F75-4D10-825A-48A1937DB36D}">
            <xm:f>VLOOKUP($J$5,Langues!$X$2,1,0)=$J$5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260" id="{DCC4B46E-6019-4F5C-BF25-04905B75B210}">
            <xm:f>VLOOKUP($J$5,Langues!$W$2,1,0)=$J$5</xm:f>
            <x14:dxf>
              <fill>
                <patternFill>
                  <bgColor theme="6" tint="0.39994506668294322"/>
                </patternFill>
              </fill>
            </x14:dxf>
          </x14:cfRule>
          <x14:cfRule type="expression" priority="261" id="{FF58DA89-66C8-494E-8EEB-C7986EBEE9C2}">
            <xm:f>VLOOKUP($J$5,Langues!$V$2,1,0)=$J$5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262" id="{7CFEDFFA-E2C8-437A-8414-EF6C81D03648}">
            <xm:f>VLOOKUP($J$5,Langues!$U$2,1,0)=$J$5</xm:f>
            <x14:dxf>
              <fill>
                <patternFill>
                  <bgColor theme="4" tint="0.39994506668294322"/>
                </patternFill>
              </fill>
            </x14:dxf>
          </x14:cfRule>
          <x14:cfRule type="expression" priority="263" id="{17B3ACE2-E2B1-41D4-B09C-6F661EA0D264}">
            <xm:f>VLOOKUP($J$5,Langues!$T$2,1,0)=$J$5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264" id="{FA86D083-5D8D-4ED6-B787-C6FA1C77AB9E}">
            <xm:f>VLOOKUP($J$5,Langues!$S$2,1,0)=$J$5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265" id="{9FE5A973-CFB1-44E9-A543-3E6125BFA695}">
            <xm:f>VLOOKUP($J$5,Langues!$R$2:$R$5,1,0)=$J$5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266" id="{16DF3904-E419-4DCE-9748-90160C9E4CF1}">
            <xm:f>VLOOKUP($J$5,Langues!$Q$2:$Q$4,1,0)=$J$5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267" id="{D2681AB8-802B-4F3F-9EBE-C39EF32722FA}">
            <xm:f>VLOOKUP($J$5,Langues!$P$2:$P$4,1,0)=$J$5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68" id="{A8DA70BB-FC19-47AE-A95A-82DE05D31BB9}">
            <xm:f>VLOOKUP($J$5,Langues!$O$2:$O$5,1,0)=$J$5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269" id="{DC0AB2D6-EB63-4AA1-A020-A19F93B3189A}">
            <xm:f>VLOOKUP($J$5,Langues!$N$2:$N$4,1,0)=$J$5</xm:f>
            <x14:dxf>
              <fill>
                <patternFill>
                  <bgColor theme="4" tint="0.59996337778862885"/>
                </patternFill>
              </fill>
            </x14:dxf>
          </x14:cfRule>
          <x14:cfRule type="expression" priority="270" id="{D1EEE295-8839-4220-B06C-C64C3CC902C5}">
            <xm:f>VLOOKUP($J$5,Langues!$M$2:$M$8,1,0)=$J$5</xm:f>
            <x14:dxf>
              <fill>
                <patternFill>
                  <bgColor theme="3" tint="0.59996337778862885"/>
                </patternFill>
              </fill>
            </x14:dxf>
          </x14:cfRule>
          <x14:cfRule type="expression" priority="271" id="{EBEA9F72-EF85-4FD8-A63E-2058EAEC732C}">
            <xm:f>VLOOKUP($J$5,Langues!$L$2,1,0)=$J$5</xm:f>
            <x14:dxf>
              <fill>
                <patternFill>
                  <bgColor theme="2" tint="-0.24994659260841701"/>
                </patternFill>
              </fill>
            </x14:dxf>
          </x14:cfRule>
          <x14:cfRule type="expression" priority="272" id="{CBA2D3AB-395D-4388-B574-FE3AE8CF237D}">
            <xm:f>VLOOKUP($J$5,Langues!$K$2:$K$5,1,0)=$J$5</xm:f>
            <x14:dxf>
              <fill>
                <patternFill>
                  <bgColor theme="9" tint="0.79998168889431442"/>
                </patternFill>
              </fill>
            </x14:dxf>
          </x14:cfRule>
          <x14:cfRule type="expression" priority="273" id="{DC3191E5-30B8-46D9-9EED-52038D95E4F7}">
            <xm:f>VLOOKUP($J$5,Langues!$J$2:$J$8,1,0)=$J$5</xm:f>
            <x14:dxf>
              <fill>
                <patternFill>
                  <bgColor theme="8" tint="0.79998168889431442"/>
                </patternFill>
              </fill>
            </x14:dxf>
          </x14:cfRule>
          <x14:cfRule type="expression" priority="274" id="{E3BE2FC5-D84F-4E4D-A8E9-4A11181D6F59}">
            <xm:f>VLOOKUP($J$5,Langues!$I$2:$I$9,1,0)=$J$5</xm:f>
            <x14:dxf>
              <fill>
                <patternFill>
                  <bgColor theme="7" tint="0.79998168889431442"/>
                </patternFill>
              </fill>
            </x14:dxf>
          </x14:cfRule>
          <x14:cfRule type="expression" priority="275" id="{CC47CA72-AC41-4150-B963-40A4D9DA16EC}">
            <xm:f>VLOOKUP($J$5,Langues!$H$2:$H$7,1,0)=$J$5</xm:f>
            <x14:dxf>
              <fill>
                <patternFill>
                  <bgColor theme="6" tint="0.79998168889431442"/>
                </patternFill>
              </fill>
            </x14:dxf>
          </x14:cfRule>
          <x14:cfRule type="expression" priority="276" id="{950B15AC-88DA-4CCD-9FB9-6EFBBDDD4257}">
            <xm:f>VLOOKUP($J$5,Langues!$G$2,1,0)=$J$5</xm:f>
            <x14:dxf>
              <fill>
                <patternFill>
                  <bgColor theme="5" tint="0.79998168889431442"/>
                </patternFill>
              </fill>
            </x14:dxf>
          </x14:cfRule>
          <x14:cfRule type="expression" priority="277" id="{E77DB437-2840-4DAE-92DB-95A33F721185}">
            <xm:f>VLOOKUP($J$5,Langues!$F$2:$F$3,1,0)=$J$5</xm:f>
            <x14:dxf>
              <fill>
                <patternFill>
                  <bgColor rgb="FF8BACD1"/>
                </patternFill>
              </fill>
            </x14:dxf>
          </x14:cfRule>
          <x14:cfRule type="expression" priority="278" id="{EC6C1F3A-7C4A-4FD9-89A7-09C6B182F44A}">
            <xm:f>VLOOKUP($J$5,Langues!$E$2:$E$6,1,0)=$J$5</xm:f>
            <x14:dxf>
              <fill>
                <patternFill>
                  <bgColor theme="3" tint="0.79998168889431442"/>
                </patternFill>
              </fill>
            </x14:dxf>
          </x14:cfRule>
          <x14:cfRule type="expression" priority="279" id="{C3075F9D-79AB-4721-98A0-46A0A495795C}">
            <xm:f>VLOOKUP($J5,Langues!$D$2:$D$10,1,0)=$J5</xm:f>
            <x14:dxf>
              <font>
                <b/>
                <i val="0"/>
              </font>
              <fill>
                <patternFill>
                  <bgColor theme="2" tint="-9.9948118533890809E-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234" id="{0BF561D4-789D-4FF2-ADDD-1CCFBC9EBF74}">
            <xm:f>VLOOKUP($J$6,Langues!$Z$2,1,0)=$J$6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235" id="{0901FBD7-77A6-4B71-B526-4ED26DF71222}">
            <xm:f>VLOOKUP($J$6,Langues!$Y$2,1,0)=$J$6</xm:f>
            <x14:dxf>
              <fill>
                <patternFill>
                  <bgColor theme="8" tint="0.39994506668294322"/>
                </patternFill>
              </fill>
            </x14:dxf>
          </x14:cfRule>
          <x14:cfRule type="expression" priority="236" id="{965B40DE-E168-4312-B9C8-117EF48B514F}">
            <xm:f>VLOOKUP($J$6,Langues!$X$2,1,0)=$J$6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237" id="{421EDA9F-2CDF-4757-886D-0465C95704D9}">
            <xm:f>VLOOKUP($J$6,Langues!$W$2,1,0)=$J$6</xm:f>
            <x14:dxf>
              <fill>
                <patternFill>
                  <bgColor theme="6" tint="0.39994506668294322"/>
                </patternFill>
              </fill>
            </x14:dxf>
          </x14:cfRule>
          <x14:cfRule type="expression" priority="238" id="{7987352D-A26D-4C89-9DE2-B5D2CAD52362}">
            <xm:f>VLOOKUP($J$6,Langues!$V$2,1,0)=$J$6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239" id="{F7723CA1-9EB2-4C93-9D52-9E546648DFD5}">
            <xm:f>VLOOKUP($J$6,Langues!$U$2,1,0)=$J$6</xm:f>
            <x14:dxf>
              <fill>
                <patternFill>
                  <bgColor theme="4" tint="0.39994506668294322"/>
                </patternFill>
              </fill>
            </x14:dxf>
          </x14:cfRule>
          <x14:cfRule type="expression" priority="240" id="{55D15993-C8F0-4953-BEA3-4B8E3C12944A}">
            <xm:f>VLOOKUP($J$6,Langues!$T$2,1,0)=$J$6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241" id="{016FF5F6-397D-417B-BF2D-4EDA450FEBB1}">
            <xm:f>VLOOKUP($J$6,Langues!$S$2,1,0)=$J$6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242" id="{C0C47ED8-706E-4252-AE18-EB932BB1F864}">
            <xm:f>VLOOKUP($J$6,Langues!$R$2:$R$5,1,0)=$J$6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243" id="{610DB181-C0B3-4F12-8537-27B1CC0D29B3}">
            <xm:f>VLOOKUP($J$6,Langues!$Q$2:$Q$4,1,0)=$J$6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244" id="{BC7F3DE9-079D-4D02-9601-946FA8CE6BCC}">
            <xm:f>VLOOKUP($J$6,Langues!$P$2:$P$4,1,0)=$J$6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45" id="{A3C248EA-93CE-424D-A2B3-AE547211FD9D}">
            <xm:f>VLOOKUP($J$6,Langues!$O$2:$O$5,1,0)=$J$6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246" id="{C34D0C35-21A5-4004-992F-82AC72D05352}">
            <xm:f>VLOOKUP($J$6,Langues!$N$2:$N$4,1,0)=$J$6</xm:f>
            <x14:dxf>
              <fill>
                <patternFill>
                  <bgColor theme="4" tint="0.59996337778862885"/>
                </patternFill>
              </fill>
            </x14:dxf>
          </x14:cfRule>
          <x14:cfRule type="expression" priority="247" id="{7DE51437-5C15-498E-9FA4-2CE85B0FE8D2}">
            <xm:f>VLOOKUP($J$6,Langues!$M$2:$M$8,1,0)=$J$6</xm:f>
            <x14:dxf>
              <fill>
                <patternFill>
                  <bgColor theme="3" tint="0.59996337778862885"/>
                </patternFill>
              </fill>
            </x14:dxf>
          </x14:cfRule>
          <x14:cfRule type="expression" priority="248" id="{83FDBDD7-0593-49E6-9E8A-C346F7C19FF5}">
            <xm:f>VLOOKUP($J$6,Langues!$L$2,1,0)=$J$6</xm:f>
            <x14:dxf>
              <fill>
                <patternFill>
                  <bgColor theme="2" tint="-0.24994659260841701"/>
                </patternFill>
              </fill>
            </x14:dxf>
          </x14:cfRule>
          <x14:cfRule type="expression" priority="249" id="{720B0C8A-5CCF-4C42-B58E-4A5A7BA32220}">
            <xm:f>VLOOKUP($J$6,Langues!$K$2:$K$5,1,0)=$J$6</xm:f>
            <x14:dxf>
              <fill>
                <patternFill>
                  <bgColor theme="9" tint="0.79998168889431442"/>
                </patternFill>
              </fill>
            </x14:dxf>
          </x14:cfRule>
          <x14:cfRule type="expression" priority="250" id="{28326B6F-5706-4AC9-8BB3-D3D62BC0C616}">
            <xm:f>VLOOKUP($J$6,Langues!$J$2:$J$8,1,0)=$J$6</xm:f>
            <x14:dxf>
              <fill>
                <patternFill>
                  <bgColor theme="8" tint="0.79998168889431442"/>
                </patternFill>
              </fill>
            </x14:dxf>
          </x14:cfRule>
          <x14:cfRule type="expression" priority="251" id="{2CE2355A-19E1-44F9-A771-FCCAE196C368}">
            <xm:f>VLOOKUP($J$6,Langues!$I$2:$I$9,1,0)=$J$6</xm:f>
            <x14:dxf>
              <fill>
                <patternFill>
                  <bgColor theme="7" tint="0.79998168889431442"/>
                </patternFill>
              </fill>
            </x14:dxf>
          </x14:cfRule>
          <x14:cfRule type="expression" priority="252" id="{228C6347-1D91-4316-B706-635A505EC575}">
            <xm:f>VLOOKUP($J$6,Langues!$H$2:$H$7,1,0)=$J$6</xm:f>
            <x14:dxf>
              <fill>
                <patternFill>
                  <bgColor theme="6" tint="0.79998168889431442"/>
                </patternFill>
              </fill>
            </x14:dxf>
          </x14:cfRule>
          <x14:cfRule type="expression" priority="253" id="{281E839F-6299-4696-A538-1FA8270181F4}">
            <xm:f>VLOOKUP($J$6,Langues!$G$2,1,0)=$J$6</xm:f>
            <x14:dxf>
              <fill>
                <patternFill>
                  <bgColor theme="5" tint="0.79998168889431442"/>
                </patternFill>
              </fill>
            </x14:dxf>
          </x14:cfRule>
          <x14:cfRule type="expression" priority="254" id="{C4AA2FE4-8BE7-415C-9A9E-0CB5B7153E7D}">
            <xm:f>VLOOKUP($J$6,Langues!$F$2:$F$3,1,0)=$J$6</xm:f>
            <x14:dxf>
              <fill>
                <patternFill>
                  <bgColor rgb="FF8BACD1"/>
                </patternFill>
              </fill>
            </x14:dxf>
          </x14:cfRule>
          <x14:cfRule type="expression" priority="255" id="{BC475D8F-91BE-4A21-A936-8F5D1FD58D7D}">
            <xm:f>VLOOKUP($J$6,Langues!$E$2:$E$6,1,0)=$J$6</xm:f>
            <x14:dxf>
              <fill>
                <patternFill>
                  <bgColor theme="3" tint="0.79998168889431442"/>
                </patternFill>
              </fill>
            </x14:dxf>
          </x14:cfRule>
          <x14:cfRule type="expression" priority="256" id="{A05FC6D8-6C80-4D95-BADA-1A643C2E7C04}">
            <xm:f>VLOOKUP($J6,Langues!$D$2:$D$10,1,0)=$J6</xm:f>
            <x14:dxf>
              <font>
                <b/>
                <i val="0"/>
              </font>
              <fill>
                <patternFill>
                  <bgColor theme="2" tint="-9.9948118533890809E-2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expression" priority="211" id="{3C7106CE-3B6E-40CE-9E94-8EE454A1635C}">
            <xm:f>VLOOKUP($J$7,Langues!$Z$2,1,0)=$J$7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212" id="{E0E0CAF1-E067-4E43-B287-D4BE8D83DD8B}">
            <xm:f>VLOOKUP($J$7,Langues!$Y$2,1,0)=$J$7</xm:f>
            <x14:dxf>
              <fill>
                <patternFill>
                  <bgColor theme="8" tint="0.39994506668294322"/>
                </patternFill>
              </fill>
            </x14:dxf>
          </x14:cfRule>
          <x14:cfRule type="expression" priority="213" id="{86A38010-5893-4F77-BB4E-2C8C5BFD9393}">
            <xm:f>VLOOKUP($J$7,Langues!$X$2,1,0)=$J$7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214" id="{66C5B384-95D8-4358-BFDF-FE532092677B}">
            <xm:f>VLOOKUP($J$7,Langues!$W$2,1,0)=$J$7</xm:f>
            <x14:dxf>
              <fill>
                <patternFill>
                  <bgColor theme="6" tint="0.39994506668294322"/>
                </patternFill>
              </fill>
            </x14:dxf>
          </x14:cfRule>
          <x14:cfRule type="expression" priority="215" id="{847E5A1D-C237-4872-B0F6-59D9A547C29D}">
            <xm:f>VLOOKUP($J$7,Langues!$V$2,1,0)=$J$7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216" id="{BCD02D33-1D28-4A89-B67D-F9C5C2F6F165}">
            <xm:f>VLOOKUP($J$7,Langues!$U$2,1,0)=$J$7</xm:f>
            <x14:dxf>
              <fill>
                <patternFill>
                  <bgColor theme="4" tint="0.39994506668294322"/>
                </patternFill>
              </fill>
            </x14:dxf>
          </x14:cfRule>
          <x14:cfRule type="expression" priority="217" id="{29F540D0-E99D-4B2C-ACDA-60C03BC5347F}">
            <xm:f>VLOOKUP($J$7,Langues!$T$2,1,0)=$J$7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218" id="{1CD7DF9E-5417-4EB2-BC70-366A933B34C5}">
            <xm:f>VLOOKUP($J$7,Langues!$S$2,1,0)=$J$7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219" id="{A8987157-7675-4A18-ABB5-E9E49786EE82}">
            <xm:f>VLOOKUP($J$7,Langues!$R$2:$R$5,1,0)=$J$7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220" id="{8AF4EA9D-40B4-4BF3-BBC8-424DAC5BCE10}">
            <xm:f>VLOOKUP($J$7,Langues!$Q$2:$Q$4,1,0)=$J$7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221" id="{E6E17A41-DC3C-4876-A5CD-CE7121771ED8}">
            <xm:f>VLOOKUP($J$7,Langues!$P$2:$P$4,1,0)=$J$7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22" id="{D4B4027C-082A-4520-8E04-FBA5D3BB8282}">
            <xm:f>VLOOKUP($J$7,Langues!$O$2:$O$5,1,0)=$J$7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223" id="{0D965AFE-2A38-4F12-9AF7-2580887BF2D9}">
            <xm:f>VLOOKUP($J$7,Langues!$N$2:$N$4,1,0)=$J$7</xm:f>
            <x14:dxf>
              <fill>
                <patternFill>
                  <bgColor theme="4" tint="0.59996337778862885"/>
                </patternFill>
              </fill>
            </x14:dxf>
          </x14:cfRule>
          <x14:cfRule type="expression" priority="224" id="{1A2AA70F-38FB-4AFE-9440-7E595740C426}">
            <xm:f>VLOOKUP($J$7,Langues!$M$2:$M$8,1,0)=$J$7</xm:f>
            <x14:dxf>
              <fill>
                <patternFill>
                  <bgColor theme="3" tint="0.59996337778862885"/>
                </patternFill>
              </fill>
            </x14:dxf>
          </x14:cfRule>
          <x14:cfRule type="expression" priority="225" id="{F9BEBBC5-9D08-45DD-954D-19F3AD756F0C}">
            <xm:f>VLOOKUP($J$7,Langues!$L$2,1,0)=$J$7</xm:f>
            <x14:dxf>
              <fill>
                <patternFill>
                  <bgColor theme="2" tint="-0.24994659260841701"/>
                </patternFill>
              </fill>
            </x14:dxf>
          </x14:cfRule>
          <x14:cfRule type="expression" priority="226" id="{98C037FA-B4AC-4AC9-ADE2-850E8F46C21B}">
            <xm:f>VLOOKUP($J$7,Langues!$K$2:$K$5,1,0)=$J$7</xm:f>
            <x14:dxf>
              <fill>
                <patternFill>
                  <bgColor theme="9" tint="0.79998168889431442"/>
                </patternFill>
              </fill>
            </x14:dxf>
          </x14:cfRule>
          <x14:cfRule type="expression" priority="227" id="{2322E802-1E15-44D5-98AC-C53920E40D99}">
            <xm:f>VLOOKUP($J$7,Langues!$J$2:$J$8,1,0)=$J$7</xm:f>
            <x14:dxf>
              <fill>
                <patternFill>
                  <bgColor theme="8" tint="0.79998168889431442"/>
                </patternFill>
              </fill>
            </x14:dxf>
          </x14:cfRule>
          <x14:cfRule type="expression" priority="228" id="{448C1D5A-9B51-4816-9773-CF483B6F390A}">
            <xm:f>VLOOKUP($J$7,Langues!$I$2:$I$9,1,0)=$J$7</xm:f>
            <x14:dxf>
              <fill>
                <patternFill>
                  <bgColor theme="7" tint="0.79998168889431442"/>
                </patternFill>
              </fill>
            </x14:dxf>
          </x14:cfRule>
          <x14:cfRule type="expression" priority="229" id="{3A50A147-7577-4283-96A8-076926531D5E}">
            <xm:f>VLOOKUP($J$7,Langues!$H$2:$H$7,1,0)=$J$7</xm:f>
            <x14:dxf>
              <fill>
                <patternFill>
                  <bgColor theme="6" tint="0.79998168889431442"/>
                </patternFill>
              </fill>
            </x14:dxf>
          </x14:cfRule>
          <x14:cfRule type="expression" priority="230" id="{7B5F74AF-89EE-4658-8F1B-74A3E02A9E01}">
            <xm:f>VLOOKUP($J$7,Langues!$G$2,1,0)=$J$7</xm:f>
            <x14:dxf>
              <fill>
                <patternFill>
                  <bgColor theme="5" tint="0.79998168889431442"/>
                </patternFill>
              </fill>
            </x14:dxf>
          </x14:cfRule>
          <x14:cfRule type="expression" priority="231" id="{A3CF5C73-B999-49B3-88DA-96C1F265441F}">
            <xm:f>VLOOKUP($J$7,Langues!$F$2:$F$3,1,0)=$J$7</xm:f>
            <x14:dxf>
              <fill>
                <patternFill>
                  <bgColor rgb="FF8BACD1"/>
                </patternFill>
              </fill>
            </x14:dxf>
          </x14:cfRule>
          <x14:cfRule type="expression" priority="232" id="{8129F09E-D366-417A-9714-93C8B19D44B0}">
            <xm:f>VLOOKUP($J$7,Langues!$E$2:$E$6,1,0)=$J$7</xm:f>
            <x14:dxf>
              <fill>
                <patternFill>
                  <bgColor theme="3" tint="0.79998168889431442"/>
                </patternFill>
              </fill>
            </x14:dxf>
          </x14:cfRule>
          <x14:cfRule type="expression" priority="233" id="{54493CA0-BC3E-48AE-B1B0-C677E4521FB2}">
            <xm:f>VLOOKUP($J7,Langues!$D$2:$D$10,1,0)=$J7</xm:f>
            <x14:dxf>
              <font>
                <b/>
                <i val="0"/>
              </font>
              <fill>
                <patternFill>
                  <bgColor theme="2" tint="-9.9948118533890809E-2"/>
                </patternFill>
              </fill>
            </x14:dxf>
          </x14:cfRule>
          <xm:sqref>J7</xm:sqref>
        </x14:conditionalFormatting>
        <x14:conditionalFormatting xmlns:xm="http://schemas.microsoft.com/office/excel/2006/main">
          <x14:cfRule type="expression" priority="188" id="{0D70155D-0286-4902-A16D-D7C5C9AD790B}">
            <xm:f>VLOOKUP($J$7,Langues!$Z$2,1,0)=$J$7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189" id="{77B028AC-6086-411D-B414-E3B3976EC7D9}">
            <xm:f>VLOOKUP($J$8,Langues!$Y$2,1,0)=$J$8</xm:f>
            <x14:dxf>
              <fill>
                <patternFill>
                  <bgColor theme="8" tint="0.39994506668294322"/>
                </patternFill>
              </fill>
            </x14:dxf>
          </x14:cfRule>
          <x14:cfRule type="expression" priority="190" id="{E11EA184-4802-4FE7-ABA0-B52159B2DFF4}">
            <xm:f>VLOOKUP($J$8,Langues!$X$2,1,0)=$J$8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191" id="{37B1F738-2EF1-4101-9552-1958E919A80A}">
            <xm:f>VLOOKUP($J$8,Langues!$W$2,1,0)=$J$8</xm:f>
            <x14:dxf>
              <fill>
                <patternFill>
                  <bgColor theme="6" tint="0.39994506668294322"/>
                </patternFill>
              </fill>
            </x14:dxf>
          </x14:cfRule>
          <x14:cfRule type="expression" priority="192" id="{02CD553E-62D8-4632-BD89-37BDB9260C00}">
            <xm:f>VLOOKUP($J$8,Langues!$V$2,1,0)=$J$8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193" id="{49AFB717-FDB7-4DE5-A01C-48DFF82C5FE6}">
            <xm:f>VLOOKUP($J$8,Langues!$U$2,1,0)=$J$8</xm:f>
            <x14:dxf>
              <fill>
                <patternFill>
                  <bgColor theme="4" tint="0.39994506668294322"/>
                </patternFill>
              </fill>
            </x14:dxf>
          </x14:cfRule>
          <x14:cfRule type="expression" priority="194" id="{A741158F-7564-490A-AEDC-BC1B0F5415C1}">
            <xm:f>VLOOKUP($J$8,Langues!$T$2,1,0)=$J$8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195" id="{6FCF4D88-45A9-465A-9316-BFBDE1A336A6}">
            <xm:f>VLOOKUP($J$8,Langues!$S$2,1,0)=$J$8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196" id="{9229DE50-1E00-4716-9464-96BD342AC6BA}">
            <xm:f>VLOOKUP($J$8,Langues!$R$2:$R$5,1,0)=$J$8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197" id="{19F96637-0E19-4F99-A356-5810087C2D7F}">
            <xm:f>VLOOKUP($J$8,Langues!$Q$2:$Q$4,1,0)=$J$8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98" id="{E4E174E6-0E39-4588-BB3F-EF4F192C74FC}">
            <xm:f>VLOOKUP($J$8,Langues!$P$2:$P$4,1,0)=$J$8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99" id="{73F75A40-F9AD-43C9-B212-B1EACCC49A60}">
            <xm:f>VLOOKUP($J$8,Langues!$O$2:$O$5,1,0)=$J$8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200" id="{B0B616CC-C0FA-4781-B309-BE14538DBF3E}">
            <xm:f>VLOOKUP($J$8,Langues!$N$2:$N$4,1,0)=$J$8</xm:f>
            <x14:dxf>
              <fill>
                <patternFill>
                  <bgColor theme="4" tint="0.59996337778862885"/>
                </patternFill>
              </fill>
            </x14:dxf>
          </x14:cfRule>
          <x14:cfRule type="expression" priority="201" id="{90F881B6-E0F4-4307-B11D-6FB8826E0698}">
            <xm:f>VLOOKUP($J$8,Langues!$M$2:$M$8,1,0)=$J$8</xm:f>
            <x14:dxf>
              <fill>
                <patternFill>
                  <bgColor theme="3" tint="0.59996337778862885"/>
                </patternFill>
              </fill>
            </x14:dxf>
          </x14:cfRule>
          <x14:cfRule type="expression" priority="202" id="{D34FD38B-423E-43D7-9E95-500E96EE4356}">
            <xm:f>VLOOKUP($J$8,Langues!$L$2,1,0)=$J$8</xm:f>
            <x14:dxf>
              <fill>
                <patternFill>
                  <bgColor theme="2" tint="-0.24994659260841701"/>
                </patternFill>
              </fill>
            </x14:dxf>
          </x14:cfRule>
          <x14:cfRule type="expression" priority="203" id="{CB07305D-A4CB-43BA-B042-E994BBE5B14B}">
            <xm:f>VLOOKUP($J$8,Langues!$K$2:$K$5,1,0)=$J$8</xm:f>
            <x14:dxf>
              <fill>
                <patternFill>
                  <bgColor theme="9" tint="0.79998168889431442"/>
                </patternFill>
              </fill>
            </x14:dxf>
          </x14:cfRule>
          <x14:cfRule type="expression" priority="204" id="{80E6F5F9-6917-4326-A69E-CC43CFC101FD}">
            <xm:f>VLOOKUP($J$8,Langues!$J$2:$J$8,1,0)=$J$8</xm:f>
            <x14:dxf>
              <fill>
                <patternFill>
                  <bgColor theme="8" tint="0.79998168889431442"/>
                </patternFill>
              </fill>
            </x14:dxf>
          </x14:cfRule>
          <x14:cfRule type="expression" priority="205" id="{BEDA83B6-059F-45A9-A67B-230BDCC1065D}">
            <xm:f>VLOOKUP($J$8,Langues!$I$2:$I$9,1,0)=$J$8</xm:f>
            <x14:dxf>
              <fill>
                <patternFill>
                  <bgColor theme="7" tint="0.79998168889431442"/>
                </patternFill>
              </fill>
            </x14:dxf>
          </x14:cfRule>
          <x14:cfRule type="expression" priority="206" id="{B6D0FC9E-9669-4175-A34E-7DE4F55800DA}">
            <xm:f>VLOOKUP($J$8,Langues!$H$2:$H$7,1,0)=$J$8</xm:f>
            <x14:dxf>
              <fill>
                <patternFill>
                  <bgColor theme="6" tint="0.79998168889431442"/>
                </patternFill>
              </fill>
            </x14:dxf>
          </x14:cfRule>
          <x14:cfRule type="expression" priority="207" id="{5EFAF431-2B0C-4C7A-82B6-E6067E31558D}">
            <xm:f>VLOOKUP($J$8,Langues!$G$2,1,0)=$J$8</xm:f>
            <x14:dxf>
              <fill>
                <patternFill>
                  <bgColor theme="5" tint="0.79998168889431442"/>
                </patternFill>
              </fill>
            </x14:dxf>
          </x14:cfRule>
          <x14:cfRule type="expression" priority="208" id="{C40A70F1-25AB-4E83-B33E-9C7C1B6B5175}">
            <xm:f>VLOOKUP($J$8,Langues!$F$2:$F$3,1,0)=$J$8</xm:f>
            <x14:dxf>
              <fill>
                <patternFill>
                  <bgColor rgb="FF8BACD1"/>
                </patternFill>
              </fill>
            </x14:dxf>
          </x14:cfRule>
          <x14:cfRule type="expression" priority="209" id="{611A69C2-8AC6-4902-B945-9893707C1BAD}">
            <xm:f>VLOOKUP($J$8,Langues!$E$2:$E$6,1,0)=$J$8</xm:f>
            <x14:dxf>
              <fill>
                <patternFill>
                  <bgColor theme="3" tint="0.79998168889431442"/>
                </patternFill>
              </fill>
            </x14:dxf>
          </x14:cfRule>
          <x14:cfRule type="expression" priority="210" id="{E7A318C3-E2D4-48A8-8274-ADCAD5D72263}">
            <xm:f>VLOOKUP($J8,Langues!$D$2:$D$10,1,0)=$J8</xm:f>
            <x14:dxf>
              <font>
                <b/>
                <i val="0"/>
              </font>
              <fill>
                <patternFill>
                  <bgColor theme="2" tint="-9.9948118533890809E-2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expression" priority="165" id="{81EAE5F2-28DB-4F03-9D5C-CB9E9AE0D3A9}">
            <xm:f>VLOOKUP($J$9,Langues!$Z$2,1,0)=$J$9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166" id="{BD059B6E-B708-4C83-A9B4-25DF0804764A}">
            <xm:f>VLOOKUP($J$9,Langues!$Y$2,1,0)=$J$9</xm:f>
            <x14:dxf>
              <fill>
                <patternFill>
                  <bgColor theme="8" tint="0.39994506668294322"/>
                </patternFill>
              </fill>
            </x14:dxf>
          </x14:cfRule>
          <x14:cfRule type="expression" priority="167" id="{CD62A0BC-A862-4EAA-A84F-F3058D0B5458}">
            <xm:f>VLOOKUP($J$9,Langues!$X$2,1,0)=$J$9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168" id="{729A078D-BD93-418F-9D30-8441C3A6D625}">
            <xm:f>VLOOKUP($J$9,Langues!$W$2,1,0)=$J$9</xm:f>
            <x14:dxf>
              <fill>
                <patternFill>
                  <bgColor theme="6" tint="0.39994506668294322"/>
                </patternFill>
              </fill>
            </x14:dxf>
          </x14:cfRule>
          <x14:cfRule type="expression" priority="169" id="{6D2634D5-F8CB-4C21-9FED-D7332A96DE88}">
            <xm:f>VLOOKUP($J$9,Langues!$V$2,1,0)=$J$9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170" id="{9536823C-289B-4F28-9696-2242300CD6EA}">
            <xm:f>VLOOKUP($J$9,Langues!$U$2,1,0)=$J$9</xm:f>
            <x14:dxf>
              <fill>
                <patternFill>
                  <bgColor theme="4" tint="0.39994506668294322"/>
                </patternFill>
              </fill>
            </x14:dxf>
          </x14:cfRule>
          <x14:cfRule type="expression" priority="171" id="{DA5F6CAB-E660-4786-89DF-BCB27EED76DC}">
            <xm:f>VLOOKUP($J$9,Langues!$T$2,1,0)=$J$9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172" id="{AF2A36CE-89D1-43D9-ACED-79CF1DEDE3DF}">
            <xm:f>VLOOKUP($J$9,Langues!$S$2,1,0)=$J$9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173" id="{340D0260-02E9-4BA5-8DFA-F162A373A15E}">
            <xm:f>VLOOKUP($J$9,Langues!$R$2:$R$5,1,0)=$J$9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174" id="{B070C5D7-F50B-44FD-AEDB-0B0D19C9C051}">
            <xm:f>VLOOKUP($J$9,Langues!$Q$2:$Q$4,1,0)=$J$9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75" id="{4418FB93-C084-4D49-BD51-68D80B52499C}">
            <xm:f>VLOOKUP($J$9,Langues!$P$2:$P$4,1,0)=$J$9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76" id="{6488333C-8B14-4658-A5FC-8F7BB3BF4C61}">
            <xm:f>VLOOKUP($J$9,Langues!$O$2:$O$5,1,0)=$J$9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177" id="{3CF7BC12-45D5-4199-B48F-6D1FF739BF82}">
            <xm:f>VLOOKUP($J$9,Langues!$N$2:$N$4,1,0)=$J$9</xm:f>
            <x14:dxf>
              <fill>
                <patternFill>
                  <bgColor theme="4" tint="0.59996337778862885"/>
                </patternFill>
              </fill>
            </x14:dxf>
          </x14:cfRule>
          <x14:cfRule type="expression" priority="178" id="{99B0410D-1F71-4F29-8BBE-DFF596BCD311}">
            <xm:f>VLOOKUP($J$9,Langues!$M$2:$M$8,1,0)=$J$9</xm:f>
            <x14:dxf>
              <fill>
                <patternFill>
                  <bgColor theme="3" tint="0.59996337778862885"/>
                </patternFill>
              </fill>
            </x14:dxf>
          </x14:cfRule>
          <x14:cfRule type="expression" priority="179" id="{FAB8FB05-E181-4342-B039-404D507EA97C}">
            <xm:f>VLOOKUP($J$9,Langues!$L$2,1,0)=$J$9</xm:f>
            <x14:dxf>
              <fill>
                <patternFill>
                  <bgColor theme="2" tint="-0.24994659260841701"/>
                </patternFill>
              </fill>
            </x14:dxf>
          </x14:cfRule>
          <x14:cfRule type="expression" priority="180" id="{F7B4BBD3-09E8-480A-8077-A479CA61E43C}">
            <xm:f>VLOOKUP($J$9,Langues!$K$2:$K$5,1,0)=$J$9</xm:f>
            <x14:dxf>
              <fill>
                <patternFill>
                  <bgColor theme="9" tint="0.79998168889431442"/>
                </patternFill>
              </fill>
            </x14:dxf>
          </x14:cfRule>
          <x14:cfRule type="expression" priority="181" id="{C05EF495-2ABF-4FBA-A4D2-034DE2B17961}">
            <xm:f>VLOOKUP($J$9,Langues!$J$2:$J$8,1,0)=$J$9</xm:f>
            <x14:dxf>
              <fill>
                <patternFill>
                  <bgColor theme="8" tint="0.79998168889431442"/>
                </patternFill>
              </fill>
            </x14:dxf>
          </x14:cfRule>
          <x14:cfRule type="expression" priority="182" id="{77DBC527-2EFC-46F5-BC16-16DEE599E4D0}">
            <xm:f>VLOOKUP($J$9,Langues!$I$2:$I$9,1,0)=$J$9</xm:f>
            <x14:dxf>
              <fill>
                <patternFill>
                  <bgColor theme="7" tint="0.79998168889431442"/>
                </patternFill>
              </fill>
            </x14:dxf>
          </x14:cfRule>
          <x14:cfRule type="expression" priority="183" id="{73A5C6F4-3BE9-4818-9BD1-4E12DDD39575}">
            <xm:f>VLOOKUP($J$9,Langues!$H$2:$H$7,1,0)=$J$9</xm:f>
            <x14:dxf>
              <fill>
                <patternFill>
                  <bgColor theme="6" tint="0.79998168889431442"/>
                </patternFill>
              </fill>
            </x14:dxf>
          </x14:cfRule>
          <x14:cfRule type="expression" priority="184" id="{5AB7EE22-1EE7-4D10-B031-D9B6F6B9AA67}">
            <xm:f>VLOOKUP($J$9,Langues!$G$2,1,0)=$J$9</xm:f>
            <x14:dxf>
              <fill>
                <patternFill>
                  <bgColor theme="5" tint="0.79998168889431442"/>
                </patternFill>
              </fill>
            </x14:dxf>
          </x14:cfRule>
          <x14:cfRule type="expression" priority="185" id="{ABD4DE15-01A8-4387-9F07-D5387D38AAB1}">
            <xm:f>VLOOKUP($J$9,Langues!$F$2:$F$3,1,0)=$J$9</xm:f>
            <x14:dxf>
              <fill>
                <patternFill>
                  <bgColor rgb="FF8BACD1"/>
                </patternFill>
              </fill>
            </x14:dxf>
          </x14:cfRule>
          <x14:cfRule type="expression" priority="186" id="{1B6C526D-73E2-427F-9643-8DB2B7508E9D}">
            <xm:f>VLOOKUP($J$9,Langues!$E$2:$E$6,1,0)=$J$9</xm:f>
            <x14:dxf>
              <fill>
                <patternFill>
                  <bgColor theme="3" tint="0.79998168889431442"/>
                </patternFill>
              </fill>
            </x14:dxf>
          </x14:cfRule>
          <x14:cfRule type="expression" priority="187" id="{43C71AC1-0FB1-42AC-9B4C-4A6C0CD611BA}">
            <xm:f>VLOOKUP($J9,Langues!$D$2:$D$10,1,0)=$J9</xm:f>
            <x14:dxf>
              <font>
                <b/>
                <i val="0"/>
              </font>
              <fill>
                <patternFill>
                  <bgColor theme="2" tint="-9.9948118533890809E-2"/>
                </patternFill>
              </fill>
            </x14:dxf>
          </x14:cfRule>
          <xm:sqref>J9</xm:sqref>
        </x14:conditionalFormatting>
        <x14:conditionalFormatting xmlns:xm="http://schemas.microsoft.com/office/excel/2006/main">
          <x14:cfRule type="expression" priority="142" id="{06B4BB1C-487C-4280-A52F-48F784355C6F}">
            <xm:f>VLOOKUP($J$10,Langues!$Z$2,1,0)=$J$10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143" id="{78EAB4D4-ED50-47A9-A5EE-738DADEE06C8}">
            <xm:f>VLOOKUP($J$10,Langues!$Y$2,1,0)=$J$10</xm:f>
            <x14:dxf>
              <fill>
                <patternFill>
                  <bgColor theme="8" tint="0.39994506668294322"/>
                </patternFill>
              </fill>
            </x14:dxf>
          </x14:cfRule>
          <x14:cfRule type="expression" priority="144" id="{EAE0CDAD-1D57-4CDA-A330-0E9022717EC5}">
            <xm:f>VLOOKUP($J$10,Langues!$X$2,1,0)=$J$10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145" id="{8573C905-71F9-407C-AE78-C75739062BBA}">
            <xm:f>VLOOKUP($J$10,Langues!$W$2,1,0)=$J$10</xm:f>
            <x14:dxf>
              <fill>
                <patternFill>
                  <bgColor theme="6" tint="0.39994506668294322"/>
                </patternFill>
              </fill>
            </x14:dxf>
          </x14:cfRule>
          <x14:cfRule type="expression" priority="146" id="{55D9DA56-59A9-4CBF-8794-FE573550EBB5}">
            <xm:f>VLOOKUP($J$10,Langues!$V$2,1,0)=$J$10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147" id="{5B490380-D225-4732-A714-41593D7DD85E}">
            <xm:f>VLOOKUP($J$10,Langues!$U$2,1,0)=$J$10</xm:f>
            <x14:dxf>
              <fill>
                <patternFill>
                  <bgColor theme="4" tint="0.39994506668294322"/>
                </patternFill>
              </fill>
            </x14:dxf>
          </x14:cfRule>
          <x14:cfRule type="expression" priority="148" id="{81FF879D-DF62-46E2-B424-A99468E811AE}">
            <xm:f>VLOOKUP($J$10,Langues!$T$2,1,0)=$J$10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149" id="{976D9498-5AB0-4757-96E1-7E5F483471CF}">
            <xm:f>VLOOKUP($J$10,Langues!$S$2,1,0)=$J$10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150" id="{9AC3AE02-5ABB-42F0-BDF4-F36E401A63FD}">
            <xm:f>VLOOKUP($J$10,Langues!$R$2:$R$5,1,0)=$J$10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151" id="{1CF3E162-59D5-4426-A5D2-B9CB4330B26E}">
            <xm:f>VLOOKUP($J$10,Langues!$Q$2:$Q$4,1,0)=$J$10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52" id="{C291CE84-67E3-4953-91C0-D386F1FB21B5}">
            <xm:f>VLOOKUP($J$10,Langues!$P$2:$P$4,1,0)=$J$10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53" id="{87805BDC-DC91-4EC7-816E-065C435B4D59}">
            <xm:f>VLOOKUP($J$10,Langues!$O$2:$O$5,1,0)=$J$10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154" id="{96FD4438-A138-44F0-AFCF-D1D0EB445512}">
            <xm:f>VLOOKUP($J$10,Langues!$N$2:$N$4,1,0)=$J$10</xm:f>
            <x14:dxf>
              <fill>
                <patternFill>
                  <bgColor theme="4" tint="0.59996337778862885"/>
                </patternFill>
              </fill>
            </x14:dxf>
          </x14:cfRule>
          <x14:cfRule type="expression" priority="155" id="{3BD7EF44-BAD1-4CE1-9F45-68F87549D01E}">
            <xm:f>VLOOKUP($J$10,Langues!$M$2:$M$8,1,0)=$J$10</xm:f>
            <x14:dxf>
              <fill>
                <patternFill>
                  <bgColor theme="3" tint="0.59996337778862885"/>
                </patternFill>
              </fill>
            </x14:dxf>
          </x14:cfRule>
          <x14:cfRule type="expression" priority="156" id="{FBD9B7E1-A3FB-494F-B0A4-B95B50E53FF8}">
            <xm:f>VLOOKUP($J$10,Langues!$L$2,1,0)=$J$10</xm:f>
            <x14:dxf>
              <fill>
                <patternFill>
                  <bgColor theme="2" tint="-0.24994659260841701"/>
                </patternFill>
              </fill>
            </x14:dxf>
          </x14:cfRule>
          <x14:cfRule type="expression" priority="157" id="{18077258-F493-420E-8F89-746A1BFF7203}">
            <xm:f>VLOOKUP($J$10,Langues!$K$2:$K$5,1,0)=$J$10</xm:f>
            <x14:dxf>
              <fill>
                <patternFill>
                  <bgColor theme="9" tint="0.79998168889431442"/>
                </patternFill>
              </fill>
            </x14:dxf>
          </x14:cfRule>
          <x14:cfRule type="expression" priority="158" id="{C6A282A4-A30E-4C59-B18D-5F8659885027}">
            <xm:f>VLOOKUP($J$10,Langues!$J$2:$J$8,1,0)=$J$10</xm:f>
            <x14:dxf>
              <fill>
                <patternFill>
                  <bgColor theme="8" tint="0.79998168889431442"/>
                </patternFill>
              </fill>
            </x14:dxf>
          </x14:cfRule>
          <x14:cfRule type="expression" priority="159" id="{F2EC7774-129A-4459-A86A-373ED5923A3D}">
            <xm:f>VLOOKUP($J$10,Langues!$I$2:$I$9,1,0)=$J$10</xm:f>
            <x14:dxf>
              <fill>
                <patternFill>
                  <bgColor theme="7" tint="0.79998168889431442"/>
                </patternFill>
              </fill>
            </x14:dxf>
          </x14:cfRule>
          <x14:cfRule type="expression" priority="160" id="{63CB46C0-905A-4A0C-AE79-C66F291E6B82}">
            <xm:f>VLOOKUP($J$10,Langues!$H$2:$H$7,1,0)=$J$10</xm:f>
            <x14:dxf>
              <fill>
                <patternFill>
                  <bgColor theme="6" tint="0.79998168889431442"/>
                </patternFill>
              </fill>
            </x14:dxf>
          </x14:cfRule>
          <x14:cfRule type="expression" priority="161" id="{1F73FA81-B5E2-4A7F-8A66-7BF5C379BE97}">
            <xm:f>VLOOKUP($J$10,Langues!$G$2,1,0)=$J$10</xm:f>
            <x14:dxf>
              <fill>
                <patternFill>
                  <bgColor theme="5" tint="0.79998168889431442"/>
                </patternFill>
              </fill>
            </x14:dxf>
          </x14:cfRule>
          <x14:cfRule type="expression" priority="162" id="{58464F3F-418F-482A-8351-4E9CCC71B98A}">
            <xm:f>VLOOKUP($J$10,Langues!$F$2:$F$3,1,0)=$J$10</xm:f>
            <x14:dxf>
              <fill>
                <patternFill>
                  <bgColor rgb="FF8BACD1"/>
                </patternFill>
              </fill>
            </x14:dxf>
          </x14:cfRule>
          <x14:cfRule type="expression" priority="163" id="{94DA4897-285F-42AE-9C06-6671EE74C8A9}">
            <xm:f>VLOOKUP($J$10,Langues!$E$2:$E$6,1,0)=$J$10</xm:f>
            <x14:dxf>
              <fill>
                <patternFill>
                  <bgColor theme="3" tint="0.79998168889431442"/>
                </patternFill>
              </fill>
            </x14:dxf>
          </x14:cfRule>
          <x14:cfRule type="expression" priority="164" id="{0B9950F6-CBCE-4ECD-A561-2178687765FC}">
            <xm:f>VLOOKUP($J10,Langues!$D$2:$D$10,1,0)=$J10</xm:f>
            <x14:dxf>
              <font>
                <b/>
                <i val="0"/>
              </font>
              <fill>
                <patternFill>
                  <bgColor theme="2" tint="-9.9948118533890809E-2"/>
                </patternFill>
              </fill>
            </x14:dxf>
          </x14:cfRule>
          <xm:sqref>J10</xm:sqref>
        </x14:conditionalFormatting>
        <x14:conditionalFormatting xmlns:xm="http://schemas.microsoft.com/office/excel/2006/main">
          <x14:cfRule type="expression" priority="119" id="{77D21EE0-F9FC-43EA-9916-81B179A842EC}">
            <xm:f>VLOOKUP($J$11,Langues!$Z$2,1,0)=$J$11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120" id="{D3854D00-AD90-4704-8E7D-FE750DA329D2}">
            <xm:f>VLOOKUP($J$11,Langues!$Y$2,1,0)=$J$11</xm:f>
            <x14:dxf>
              <fill>
                <patternFill>
                  <bgColor theme="8" tint="0.39994506668294322"/>
                </patternFill>
              </fill>
            </x14:dxf>
          </x14:cfRule>
          <x14:cfRule type="expression" priority="121" id="{7E55D3E1-6F7C-4E97-A329-4C5895ABF998}">
            <xm:f>VLOOKUP($J$11,Langues!$X$2,1,0)=$J$11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122" id="{370A55A6-EC49-4C87-97A6-77A2D6B249DF}">
            <xm:f>VLOOKUP($J$11,Langues!$W$2,1,0)=$J$11</xm:f>
            <x14:dxf>
              <fill>
                <patternFill>
                  <bgColor theme="6" tint="0.39994506668294322"/>
                </patternFill>
              </fill>
            </x14:dxf>
          </x14:cfRule>
          <x14:cfRule type="expression" priority="123" id="{DA737507-BBA2-4DF2-8DEC-1F33228EA7FB}">
            <xm:f>VLOOKUP($J$11,Langues!$V$2,1,0)=$J$11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124" id="{EE2DB1F2-2532-48AC-A457-CFD83DCBF57F}">
            <xm:f>VLOOKUP($J$11,Langues!$U$2,1,0)=$J$11</xm:f>
            <x14:dxf>
              <fill>
                <patternFill>
                  <bgColor theme="4" tint="0.39994506668294322"/>
                </patternFill>
              </fill>
            </x14:dxf>
          </x14:cfRule>
          <x14:cfRule type="expression" priority="125" id="{05F2842D-D9AF-47EE-83A1-2830E69D0E66}">
            <xm:f>VLOOKUP($J$11,Langues!$T$2,1,0)=$J$11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126" id="{B43262A9-A718-4E57-8014-4BA69A558C22}">
            <xm:f>VLOOKUP($J$11,Langues!$S$2,1,0)=$J$11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127" id="{DE8A048E-2D6B-4770-8207-4512F1B2F3A1}">
            <xm:f>VLOOKUP($J$11,Langues!$R$2:$R$5,1,0)=$J$11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128" id="{3E295E21-6736-4D7E-B171-50F87A94234E}">
            <xm:f>VLOOKUP($J$11,Langues!$Q$2:$Q$4,1,0)=$J$11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29" id="{F645099C-481B-4E1A-A3E3-FA2647CA922C}">
            <xm:f>VLOOKUP($J$11,Langues!$P$2:$P$4,1,0)=$J$11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30" id="{9F6A156F-27E8-4117-9A45-6F4E0371F2CC}">
            <xm:f>VLOOKUP($J$11,Langues!$O$2:$O$5,1,0)=$J$11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131" id="{77241461-B966-4F58-8EB1-5A296D11DAD4}">
            <xm:f>VLOOKUP($J$11,Langues!$N$2:$N$4,1,0)=$J$11</xm:f>
            <x14:dxf>
              <fill>
                <patternFill>
                  <bgColor theme="4" tint="0.59996337778862885"/>
                </patternFill>
              </fill>
            </x14:dxf>
          </x14:cfRule>
          <x14:cfRule type="expression" priority="132" id="{2D6B3B32-ECF1-413E-A0EE-78672FD1FFDF}">
            <xm:f>VLOOKUP($J$11,Langues!$M$2:$M$8,1,0)=$J$11</xm:f>
            <x14:dxf>
              <fill>
                <patternFill>
                  <bgColor theme="3" tint="0.59996337778862885"/>
                </patternFill>
              </fill>
            </x14:dxf>
          </x14:cfRule>
          <x14:cfRule type="expression" priority="133" id="{1A3B305B-1529-4557-80E1-83EFDB809E4A}">
            <xm:f>VLOOKUP($J$11,Langues!$L$2,1,0)=$J$11</xm:f>
            <x14:dxf>
              <fill>
                <patternFill>
                  <bgColor theme="2" tint="-0.24994659260841701"/>
                </patternFill>
              </fill>
            </x14:dxf>
          </x14:cfRule>
          <x14:cfRule type="expression" priority="134" id="{5CB92BBC-A5B9-47D4-B82F-8745F4EAD89F}">
            <xm:f>VLOOKUP($J$11,Langues!$K$2:$K$5,1,0)=$J$11</xm:f>
            <x14:dxf>
              <fill>
                <patternFill>
                  <bgColor theme="9" tint="0.79998168889431442"/>
                </patternFill>
              </fill>
            </x14:dxf>
          </x14:cfRule>
          <x14:cfRule type="expression" priority="135" id="{C522EC07-DBA4-4123-A447-AF17DAB82119}">
            <xm:f>VLOOKUP($J$11,Langues!$J$2:$J$8,1,0)=$J$11</xm:f>
            <x14:dxf>
              <fill>
                <patternFill>
                  <bgColor theme="8" tint="0.79998168889431442"/>
                </patternFill>
              </fill>
            </x14:dxf>
          </x14:cfRule>
          <x14:cfRule type="expression" priority="136" id="{634EB5A9-7914-411B-9FEA-F97FBB567CA5}">
            <xm:f>VLOOKUP($J$11,Langues!$I$2:$I$9,1,0)=$J$11</xm:f>
            <x14:dxf>
              <fill>
                <patternFill>
                  <bgColor theme="7" tint="0.79998168889431442"/>
                </patternFill>
              </fill>
            </x14:dxf>
          </x14:cfRule>
          <x14:cfRule type="expression" priority="137" id="{55C1B4B0-8AE5-49DA-A692-DC99D8383F98}">
            <xm:f>VLOOKUP($J$11,Langues!$H$2:$H$7,1,0)=$J$11</xm:f>
            <x14:dxf>
              <fill>
                <patternFill>
                  <bgColor theme="6" tint="0.79998168889431442"/>
                </patternFill>
              </fill>
            </x14:dxf>
          </x14:cfRule>
          <x14:cfRule type="expression" priority="138" id="{D17998CD-9843-45EC-A64E-31907FF3BB6B}">
            <xm:f>VLOOKUP($J$11,Langues!$G$2,1,0)=$J$11</xm:f>
            <x14:dxf>
              <fill>
                <patternFill>
                  <bgColor theme="5" tint="0.79998168889431442"/>
                </patternFill>
              </fill>
            </x14:dxf>
          </x14:cfRule>
          <x14:cfRule type="expression" priority="139" id="{D15DF8DA-BC34-42CB-9A68-0EDF4D9B5EA1}">
            <xm:f>VLOOKUP($J$11,Langues!$F$2:$F$3,1,0)=$J$11</xm:f>
            <x14:dxf>
              <fill>
                <patternFill>
                  <bgColor rgb="FF8BACD1"/>
                </patternFill>
              </fill>
            </x14:dxf>
          </x14:cfRule>
          <x14:cfRule type="expression" priority="140" id="{723F2DA2-FB1B-4D75-B03A-BD53DC7F97E5}">
            <xm:f>VLOOKUP($J$11,Langues!$E$2:$E$6,1,0)=$J$11</xm:f>
            <x14:dxf>
              <fill>
                <patternFill>
                  <bgColor theme="3" tint="0.79998168889431442"/>
                </patternFill>
              </fill>
            </x14:dxf>
          </x14:cfRule>
          <x14:cfRule type="expression" priority="141" id="{61694982-5C47-4DBC-865F-C92731F56E64}">
            <xm:f>VLOOKUP($J11,Langues!$D$2:$D$10,1,0)=$J11</xm:f>
            <x14:dxf>
              <font>
                <b/>
                <i val="0"/>
              </font>
              <fill>
                <patternFill>
                  <bgColor theme="2" tint="-9.9948118533890809E-2"/>
                </patternFill>
              </fill>
            </x14:dxf>
          </x14:cfRule>
          <xm:sqref>J11</xm:sqref>
        </x14:conditionalFormatting>
        <x14:conditionalFormatting xmlns:xm="http://schemas.microsoft.com/office/excel/2006/main">
          <x14:cfRule type="expression" priority="96" id="{D3B6F223-C5DD-4FF8-818B-F9D8CF9E2E1B}">
            <xm:f>VLOOKUP($J$12,Langues!$Z$2,1,0)=$J$12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97" id="{9FCB93B5-144B-461A-BF6F-E42823200D65}">
            <xm:f>VLOOKUP($J$12,Langues!$Y$2,1,0)=$J$12</xm:f>
            <x14:dxf>
              <fill>
                <patternFill>
                  <bgColor theme="8" tint="0.39994506668294322"/>
                </patternFill>
              </fill>
            </x14:dxf>
          </x14:cfRule>
          <x14:cfRule type="expression" priority="98" id="{78DE51CE-039A-415D-806E-F89EC76E0CBA}">
            <xm:f>VLOOKUP($J$12,Langues!$X$2,1,0)=$J$12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99" id="{38E4CCC4-C424-42CE-B348-494CED0C8DA4}">
            <xm:f>VLOOKUP($J$12,Langues!$W$2,1,0)=$J$12</xm:f>
            <x14:dxf>
              <fill>
                <patternFill>
                  <bgColor theme="6" tint="0.39994506668294322"/>
                </patternFill>
              </fill>
            </x14:dxf>
          </x14:cfRule>
          <x14:cfRule type="expression" priority="100" id="{C7C562E5-51A9-4BEB-B17E-F5C4E234BEB7}">
            <xm:f>VLOOKUP($J$12,Langues!$V$2,1,0)=$J$12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101" id="{468F35F9-A3D9-4DAD-B4BF-0BEB432B73F5}">
            <xm:f>VLOOKUP($J$12,Langues!$U$2,1,0)=$J$12</xm:f>
            <x14:dxf>
              <fill>
                <patternFill>
                  <bgColor theme="4" tint="0.39994506668294322"/>
                </patternFill>
              </fill>
            </x14:dxf>
          </x14:cfRule>
          <x14:cfRule type="expression" priority="102" id="{13D3F3E3-A891-4BA7-8B7A-603196B6725B}">
            <xm:f>VLOOKUP($J$12,Langues!$T$2,1,0)=$J$12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103" id="{74DA5639-7CB4-4B2E-96C4-CC1D2BDD6A8D}">
            <xm:f>VLOOKUP($J$12,Langues!$S$2,1,0)=$J$12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104" id="{6A6FDEE5-34AF-4466-BD0E-F37A4BDB818D}">
            <xm:f>VLOOKUP($J$12,Langues!$R$2:$R$5,1,0)=$J$12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105" id="{ACF659A0-B557-438E-B764-0F15635C6D89}">
            <xm:f>VLOOKUP($J$12,Langues!$Q$2:$Q$4,1,0)=$J$12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06" id="{0C0DE50C-AC77-4C25-8B29-6DE398D9C1B6}">
            <xm:f>VLOOKUP($J$12,Langues!$P$2:$P$4,1,0)=$J$12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07" id="{337E800E-0C2C-4FFC-B3D3-688BA5FE41FC}">
            <xm:f>VLOOKUP($J$12,Langues!$O$2:$O$5,1,0)=$J$12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108" id="{4434DE4C-71C3-41D6-A96B-0E9356E8D9D5}">
            <xm:f>VLOOKUP($J$12,Langues!$N$2:$N$4,1,0)=$J$12</xm:f>
            <x14:dxf>
              <fill>
                <patternFill>
                  <bgColor theme="4" tint="0.59996337778862885"/>
                </patternFill>
              </fill>
            </x14:dxf>
          </x14:cfRule>
          <x14:cfRule type="expression" priority="109" id="{64D363D0-10C8-4554-B563-32E3FDEDC1F5}">
            <xm:f>VLOOKUP($J$12,Langues!$M$2:$M$8,1,0)=$J$12</xm:f>
            <x14:dxf>
              <fill>
                <patternFill>
                  <bgColor theme="3" tint="0.59996337778862885"/>
                </patternFill>
              </fill>
            </x14:dxf>
          </x14:cfRule>
          <x14:cfRule type="expression" priority="110" id="{3A99A17A-C634-4CAA-A859-23E180EE8EE5}">
            <xm:f>VLOOKUP($J$12,Langues!$L$2,1,0)=$J$12</xm:f>
            <x14:dxf>
              <fill>
                <patternFill>
                  <bgColor theme="2" tint="-0.24994659260841701"/>
                </patternFill>
              </fill>
            </x14:dxf>
          </x14:cfRule>
          <x14:cfRule type="expression" priority="111" id="{85C1DF9A-BBAB-4B0A-94F4-39A29C4D4FFF}">
            <xm:f>VLOOKUP($J$12,Langues!$K$2:$K$5,1,0)=$J$12</xm:f>
            <x14:dxf>
              <fill>
                <patternFill>
                  <bgColor theme="9" tint="0.79998168889431442"/>
                </patternFill>
              </fill>
            </x14:dxf>
          </x14:cfRule>
          <x14:cfRule type="expression" priority="112" id="{C63A72BA-683B-4A75-959F-C8BEDCC895C3}">
            <xm:f>VLOOKUP($J$12,Langues!$J$2:$J$8,1,0)=$J$12</xm:f>
            <x14:dxf>
              <fill>
                <patternFill>
                  <bgColor theme="8" tint="0.79998168889431442"/>
                </patternFill>
              </fill>
            </x14:dxf>
          </x14:cfRule>
          <x14:cfRule type="expression" priority="113" id="{7BC5D67D-7ED6-48E0-925E-435D91F9D4AE}">
            <xm:f>VLOOKUP($J$12,Langues!$I$2:$I$9,1,0)=$J$12</xm:f>
            <x14:dxf>
              <fill>
                <patternFill>
                  <bgColor theme="7" tint="0.79998168889431442"/>
                </patternFill>
              </fill>
            </x14:dxf>
          </x14:cfRule>
          <x14:cfRule type="expression" priority="114" id="{352CC3D6-806E-4A66-B2B5-27C173E0C5D8}">
            <xm:f>VLOOKUP($J$12,Langues!$H$2:$H$7,1,0)=$J$12</xm:f>
            <x14:dxf>
              <fill>
                <patternFill>
                  <bgColor theme="6" tint="0.79998168889431442"/>
                </patternFill>
              </fill>
            </x14:dxf>
          </x14:cfRule>
          <x14:cfRule type="expression" priority="115" id="{DA7401C8-6968-443E-8C89-7BD54727DE81}">
            <xm:f>VLOOKUP($J$12,Langues!$G$2,1,0)=$J$12</xm:f>
            <x14:dxf>
              <fill>
                <patternFill>
                  <bgColor theme="5" tint="0.79998168889431442"/>
                </patternFill>
              </fill>
            </x14:dxf>
          </x14:cfRule>
          <x14:cfRule type="expression" priority="116" id="{FE5C12CF-F801-4314-BF5C-4241F8F4287A}">
            <xm:f>VLOOKUP($J$12,Langues!$F$2:$F$3,1,0)=$J$12</xm:f>
            <x14:dxf>
              <fill>
                <patternFill>
                  <bgColor rgb="FF8BACD1"/>
                </patternFill>
              </fill>
            </x14:dxf>
          </x14:cfRule>
          <x14:cfRule type="expression" priority="117" id="{D95D5C45-6E9A-4A20-9E06-ABBB0EE9746B}">
            <xm:f>VLOOKUP($J$12,Langues!$E$2:$E$6,1,0)=$J$12</xm:f>
            <x14:dxf>
              <fill>
                <patternFill>
                  <bgColor theme="3" tint="0.79998168889431442"/>
                </patternFill>
              </fill>
            </x14:dxf>
          </x14:cfRule>
          <x14:cfRule type="expression" priority="118" id="{202FDCDB-1F15-4424-AAE3-9555197F3D2B}">
            <xm:f>VLOOKUP($J12,Langues!$D$2:$D$10,1,0)=$J12</xm:f>
            <x14:dxf>
              <font>
                <b/>
                <i val="0"/>
              </font>
              <fill>
                <patternFill>
                  <bgColor theme="2" tint="-9.9948118533890809E-2"/>
                </patternFill>
              </fill>
            </x14:dxf>
          </x14:cfRule>
          <xm:sqref>J12</xm:sqref>
        </x14:conditionalFormatting>
        <x14:conditionalFormatting xmlns:xm="http://schemas.microsoft.com/office/excel/2006/main">
          <x14:cfRule type="expression" priority="73" id="{ED48F551-2D18-415E-B516-E6BB929FB54F}">
            <xm:f>VLOOKUP($J$13,Langues!$Z$2,1,0)=$J$13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74" id="{FF05EAA7-0376-4CE7-B366-9A83477E7872}">
            <xm:f>VLOOKUP($J$13,Langues!$Y$2,1,0)=$J$13</xm:f>
            <x14:dxf>
              <fill>
                <patternFill>
                  <bgColor theme="8" tint="0.39994506668294322"/>
                </patternFill>
              </fill>
            </x14:dxf>
          </x14:cfRule>
          <x14:cfRule type="expression" priority="75" id="{6EB2A685-A4CF-40EB-A83F-F504E931F1D7}">
            <xm:f>VLOOKUP($J$13,Langues!$X$2,1,0)=$J$13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76" id="{06CD5351-B16C-4AE5-BBE5-F9A223162A1D}">
            <xm:f>VLOOKUP($J$13,Langues!$W$2,1,0)=$J$13</xm:f>
            <x14:dxf>
              <fill>
                <patternFill>
                  <bgColor theme="6" tint="0.39994506668294322"/>
                </patternFill>
              </fill>
            </x14:dxf>
          </x14:cfRule>
          <x14:cfRule type="expression" priority="77" id="{375E3A5B-1109-4D41-8803-3374B3F33834}">
            <xm:f>VLOOKUP($J$13,Langues!$V$2,1,0)=$J$13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78" id="{F80E0FF9-DDEB-4C34-BB40-94FC0B962634}">
            <xm:f>VLOOKUP($J$13,Langues!$U$2,1,0)=$J$13</xm:f>
            <x14:dxf>
              <fill>
                <patternFill>
                  <bgColor theme="4" tint="0.39994506668294322"/>
                </patternFill>
              </fill>
            </x14:dxf>
          </x14:cfRule>
          <x14:cfRule type="expression" priority="79" id="{A4DF60A3-2E9A-43AA-A4A3-553D8EE478DB}">
            <xm:f>VLOOKUP($J$13,Langues!$T$2,1,0)=$J$13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80" id="{F377100A-1C9D-4795-B1FC-ADEFAB68AB8F}">
            <xm:f>VLOOKUP($J$13,Langues!$S$2,1,0)=$J$13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81" id="{9F95B088-5815-402B-B71E-01330E994764}">
            <xm:f>VLOOKUP($J$13,Langues!$R$2:$R$5,1,0)=$J$13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82" id="{71BE9CC0-88DA-4C61-A69C-84F116679371}">
            <xm:f>VLOOKUP($J$13,Langues!$Q$2:$Q$4,1,0)=$J$13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83" id="{514B9E6D-BC00-4FFC-B94C-0B4F801CA33A}">
            <xm:f>VLOOKUP($J$13,Langues!$P$2:$P$4,1,0)=$J$13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84" id="{3352BBC1-8718-4185-A3E5-1EF94FD34C42}">
            <xm:f>VLOOKUP($J$13,Langues!$O$2:$O$5,1,0)=$J$13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85" id="{AB7A7753-ACAD-478A-8942-AA0692930BD7}">
            <xm:f>VLOOKUP($J$13,Langues!$N$2:$N$4,1,0)=$J$13</xm:f>
            <x14:dxf>
              <fill>
                <patternFill>
                  <bgColor theme="4" tint="0.59996337778862885"/>
                </patternFill>
              </fill>
            </x14:dxf>
          </x14:cfRule>
          <x14:cfRule type="expression" priority="86" id="{A8E66E1D-433C-4CA6-A3B5-F59A4306960C}">
            <xm:f>VLOOKUP($J$13,Langues!$M$2:$M$8,1,0)=$J$13</xm:f>
            <x14:dxf>
              <fill>
                <patternFill>
                  <bgColor theme="3" tint="0.59996337778862885"/>
                </patternFill>
              </fill>
            </x14:dxf>
          </x14:cfRule>
          <x14:cfRule type="expression" priority="87" id="{4168A680-246C-4941-9E5D-FDD2CCB4D9C0}">
            <xm:f>VLOOKUP($J$13,Langues!$L$2,1,0)=$J$13</xm:f>
            <x14:dxf>
              <fill>
                <patternFill>
                  <bgColor theme="2" tint="-0.24994659260841701"/>
                </patternFill>
              </fill>
            </x14:dxf>
          </x14:cfRule>
          <x14:cfRule type="expression" priority="88" id="{E9820CF8-471E-4A63-ADAF-98A23F4E8749}">
            <xm:f>VLOOKUP($J$13,Langues!$K$2:$K$5,1,0)=$J$13</xm:f>
            <x14:dxf>
              <fill>
                <patternFill>
                  <bgColor theme="9" tint="0.79998168889431442"/>
                </patternFill>
              </fill>
            </x14:dxf>
          </x14:cfRule>
          <x14:cfRule type="expression" priority="89" id="{592AD7ED-2010-46F7-ABC4-28F65DEDEE9B}">
            <xm:f>VLOOKUP($J$13,Langues!$J$2:$J$8,1,0)=$J$13</xm:f>
            <x14:dxf>
              <fill>
                <patternFill>
                  <bgColor theme="8" tint="0.79998168889431442"/>
                </patternFill>
              </fill>
            </x14:dxf>
          </x14:cfRule>
          <x14:cfRule type="expression" priority="90" id="{9701CBDD-89D1-41AB-B7D0-7EF58E0758F1}">
            <xm:f>VLOOKUP($J$13,Langues!$I$2:$I$9,1,0)=$J$13</xm:f>
            <x14:dxf>
              <fill>
                <patternFill>
                  <bgColor theme="7" tint="0.79998168889431442"/>
                </patternFill>
              </fill>
            </x14:dxf>
          </x14:cfRule>
          <x14:cfRule type="expression" priority="91" id="{DA62B833-AD3C-486A-928B-2ECE2062B76B}">
            <xm:f>VLOOKUP($J$13,Langues!$H$2:$H$7,1,0)=$J$13</xm:f>
            <x14:dxf>
              <fill>
                <patternFill>
                  <bgColor theme="6" tint="0.79998168889431442"/>
                </patternFill>
              </fill>
            </x14:dxf>
          </x14:cfRule>
          <x14:cfRule type="expression" priority="92" id="{D6A97282-B1CC-4E89-8112-C44230DB707F}">
            <xm:f>VLOOKUP($J$13,Langues!$G$2,1,0)=$J$13</xm:f>
            <x14:dxf>
              <fill>
                <patternFill>
                  <bgColor theme="5" tint="0.79998168889431442"/>
                </patternFill>
              </fill>
            </x14:dxf>
          </x14:cfRule>
          <x14:cfRule type="expression" priority="93" id="{E5A05629-1D37-4848-995A-81FC068613F3}">
            <xm:f>VLOOKUP($J$13,Langues!$F$2:$F$3,1,0)=$J$13</xm:f>
            <x14:dxf>
              <fill>
                <patternFill>
                  <bgColor rgb="FF8BACD1"/>
                </patternFill>
              </fill>
            </x14:dxf>
          </x14:cfRule>
          <x14:cfRule type="expression" priority="94" id="{7D0681C4-DD41-4AF6-9AE0-4F1E3B13CB37}">
            <xm:f>VLOOKUP($J$13,Langues!$E$2:$E$6,1,0)=$J$13</xm:f>
            <x14:dxf>
              <fill>
                <patternFill>
                  <bgColor theme="3" tint="0.79998168889431442"/>
                </patternFill>
              </fill>
            </x14:dxf>
          </x14:cfRule>
          <x14:cfRule type="expression" priority="95" id="{EA1F2531-F20E-43FE-BB51-231856F6175D}">
            <xm:f>VLOOKUP($J13,Langues!$D$2:$D$10,1,0)=$J13</xm:f>
            <x14:dxf>
              <font>
                <b/>
                <i val="0"/>
              </font>
              <fill>
                <patternFill>
                  <bgColor theme="2" tint="-9.9948118533890809E-2"/>
                </patternFill>
              </fill>
            </x14:dxf>
          </x14:cfRule>
          <xm:sqref>J13</xm:sqref>
        </x14:conditionalFormatting>
        <x14:conditionalFormatting xmlns:xm="http://schemas.microsoft.com/office/excel/2006/main">
          <x14:cfRule type="expression" priority="50" id="{A4AEA30E-B231-4071-BAC6-1CF5679A493F}">
            <xm:f>VLOOKUP($J$14,Langues!$Z$2,1,0)=$J$14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51" id="{E2B92926-7DE8-49FF-A240-A4D6BD58B15A}">
            <xm:f>VLOOKUP($J$14,Langues!$Y$2,1,0)=$J$14</xm:f>
            <x14:dxf>
              <fill>
                <patternFill>
                  <bgColor theme="8" tint="0.39994506668294322"/>
                </patternFill>
              </fill>
            </x14:dxf>
          </x14:cfRule>
          <x14:cfRule type="expression" priority="52" id="{E55A393A-F529-4761-BF15-B018575492B2}">
            <xm:f>VLOOKUP($J$14,Langues!$X$2,1,0)=$J$14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53" id="{2FD6FF42-441A-4CE4-8444-C066D42FBFFE}">
            <xm:f>VLOOKUP($J$14,Langues!$W$2,1,0)=$J$14</xm:f>
            <x14:dxf>
              <fill>
                <patternFill>
                  <bgColor theme="6" tint="0.39994506668294322"/>
                </patternFill>
              </fill>
            </x14:dxf>
          </x14:cfRule>
          <x14:cfRule type="expression" priority="54" id="{C2F50CA4-A33B-4B95-AC8C-634EE6E8322D}">
            <xm:f>VLOOKUP($J$14,Langues!$V$2,1,0)=$J$14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55" id="{BFFA4B8A-ADC6-49BA-9BE4-92BB01A84699}">
            <xm:f>VLOOKUP($J$14,Langues!$U$2,1,0)=$J$14</xm:f>
            <x14:dxf>
              <fill>
                <patternFill>
                  <bgColor theme="4" tint="0.39994506668294322"/>
                </patternFill>
              </fill>
            </x14:dxf>
          </x14:cfRule>
          <x14:cfRule type="expression" priority="56" id="{C7CA14E6-9FE0-466E-9479-B2CF94691305}">
            <xm:f>VLOOKUP($J$14,Langues!$T$2,1,0)=$J$14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57" id="{89573948-F7B8-4426-B863-8A521F117474}">
            <xm:f>VLOOKUP($J$14,Langues!$S$2,1,0)=$J$14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58" id="{6F615249-381C-406C-B6ED-2F72CCECEFC8}">
            <xm:f>VLOOKUP($J$14,Langues!$R$2:$R$5,1,0)=$J$14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59" id="{1DB2537E-4DA4-4363-BECB-768636DA4C8D}">
            <xm:f>VLOOKUP($J$14,Langues!$Q$2:$Q$4,1,0)=$J$14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60" id="{8DAA7650-FD16-436A-8252-17E7084DF685}">
            <xm:f>VLOOKUP($J$14,Langues!$P$2:$P$4,1,0)=$J$14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61" id="{5E4C5A2B-340D-40F2-BB0D-1879128E895E}">
            <xm:f>VLOOKUP($J$14,Langues!$O$2:$O$5,1,0)=$J$14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62" id="{809E0184-191F-4AA0-B49E-E82B5C6B80B7}">
            <xm:f>VLOOKUP($J$14,Langues!$N$2:$N$4,1,0)=$J$14</xm:f>
            <x14:dxf>
              <fill>
                <patternFill>
                  <bgColor theme="4" tint="0.59996337778862885"/>
                </patternFill>
              </fill>
            </x14:dxf>
          </x14:cfRule>
          <x14:cfRule type="expression" priority="63" id="{F2113941-094A-409F-A7B7-E426C586D3E8}">
            <xm:f>VLOOKUP($J$14,Langues!$M$2:$M$8,1,0)=$J$14</xm:f>
            <x14:dxf>
              <fill>
                <patternFill>
                  <bgColor theme="3" tint="0.59996337778862885"/>
                </patternFill>
              </fill>
            </x14:dxf>
          </x14:cfRule>
          <x14:cfRule type="expression" priority="64" id="{FC1E587C-33E4-41CD-87DF-6319C7B75A12}">
            <xm:f>VLOOKUP($J$14,Langues!$L$2,1,0)=$J$14</xm:f>
            <x14:dxf>
              <fill>
                <patternFill>
                  <bgColor theme="2" tint="-0.24994659260841701"/>
                </patternFill>
              </fill>
            </x14:dxf>
          </x14:cfRule>
          <x14:cfRule type="expression" priority="65" id="{1997394D-FB5F-4862-AE76-32C71020B5A7}">
            <xm:f>VLOOKUP($J$14,Langues!$K$2:$K$5,1,0)=$J$14</xm:f>
            <x14:dxf>
              <fill>
                <patternFill>
                  <bgColor theme="9" tint="0.79998168889431442"/>
                </patternFill>
              </fill>
            </x14:dxf>
          </x14:cfRule>
          <x14:cfRule type="expression" priority="66" id="{E1B9C849-21FE-4BB4-8987-E8C94D2B1815}">
            <xm:f>VLOOKUP($J$14,Langues!$J$2:$J$8,1,0)=$J$14</xm:f>
            <x14:dxf>
              <fill>
                <patternFill>
                  <bgColor theme="8" tint="0.79998168889431442"/>
                </patternFill>
              </fill>
            </x14:dxf>
          </x14:cfRule>
          <x14:cfRule type="expression" priority="67" id="{69294C9F-F4F7-4AC1-9EF3-02D4C0516E94}">
            <xm:f>VLOOKUP($J$14,Langues!$I$2:$I$9,1,0)=$J$14</xm:f>
            <x14:dxf>
              <fill>
                <patternFill>
                  <bgColor theme="7" tint="0.79998168889431442"/>
                </patternFill>
              </fill>
            </x14:dxf>
          </x14:cfRule>
          <x14:cfRule type="expression" priority="68" id="{35774000-89C5-4FE5-BE86-838310F39907}">
            <xm:f>VLOOKUP($J$14,Langues!$H$2:$H$7,1,0)=$J$14</xm:f>
            <x14:dxf>
              <fill>
                <patternFill>
                  <bgColor theme="6" tint="0.79998168889431442"/>
                </patternFill>
              </fill>
            </x14:dxf>
          </x14:cfRule>
          <x14:cfRule type="expression" priority="69" id="{B979A17A-75CE-40A3-8BF0-8F48E55FCA7D}">
            <xm:f>VLOOKUP($J$14,Langues!$G$2,1,0)=$J$14</xm:f>
            <x14:dxf>
              <fill>
                <patternFill>
                  <bgColor theme="5" tint="0.79998168889431442"/>
                </patternFill>
              </fill>
            </x14:dxf>
          </x14:cfRule>
          <x14:cfRule type="expression" priority="70" id="{4B0B012E-57F4-4F8A-9B43-1468E43B657C}">
            <xm:f>VLOOKUP($J$14,Langues!$F$2:$F$3,1,0)=$J$14</xm:f>
            <x14:dxf>
              <fill>
                <patternFill>
                  <bgColor rgb="FF8BACD1"/>
                </patternFill>
              </fill>
            </x14:dxf>
          </x14:cfRule>
          <x14:cfRule type="expression" priority="71" id="{459D4DAF-99C7-40E9-802F-1C2049AABB7F}">
            <xm:f>VLOOKUP($J$14,Langues!$E$2:$E$6,1,0)=$J$14</xm:f>
            <x14:dxf>
              <fill>
                <patternFill>
                  <bgColor theme="3" tint="0.79998168889431442"/>
                </patternFill>
              </fill>
            </x14:dxf>
          </x14:cfRule>
          <x14:cfRule type="expression" priority="72" id="{27FF4FED-6DA2-42D1-8FC2-06E3E0E4C40A}">
            <xm:f>VLOOKUP($J14,Langues!$D$2:$D$10,1,0)=$J14</xm:f>
            <x14:dxf>
              <font>
                <b/>
                <i val="0"/>
              </font>
              <fill>
                <patternFill>
                  <bgColor theme="2" tint="-9.9948118533890809E-2"/>
                </patternFill>
              </fill>
            </x14:dxf>
          </x14:cfRule>
          <xm:sqref>J14</xm:sqref>
        </x14:conditionalFormatting>
        <x14:conditionalFormatting xmlns:xm="http://schemas.microsoft.com/office/excel/2006/main">
          <x14:cfRule type="expression" priority="27" id="{7D0462A6-11AE-47D4-B729-F6E9B538C90E}">
            <xm:f>VLOOKUP($J$15,Langues!$Z$2,1,0)=$J$15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28" id="{C60CEB72-6183-4D9A-A062-11195CD82348}">
            <xm:f>VLOOKUP($J$15,Langues!$Y$2,1,0)=$J$15</xm:f>
            <x14:dxf>
              <fill>
                <patternFill>
                  <bgColor theme="8" tint="0.39994506668294322"/>
                </patternFill>
              </fill>
            </x14:dxf>
          </x14:cfRule>
          <x14:cfRule type="expression" priority="29" id="{3D4AF0ED-9061-4B25-B0C4-1A0A979DADDA}">
            <xm:f>VLOOKUP($J$15,Langues!$X$2,1,0)=$J$15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30" id="{D64AB4EA-A239-4F74-833A-6F8F6CF6C2DF}">
            <xm:f>VLOOKUP($J$15,Langues!$W$2,1,0)=$J$15</xm:f>
            <x14:dxf>
              <fill>
                <patternFill>
                  <bgColor theme="6" tint="0.39994506668294322"/>
                </patternFill>
              </fill>
            </x14:dxf>
          </x14:cfRule>
          <x14:cfRule type="expression" priority="31" id="{B61187B9-41B4-4E1D-AD2C-CE81995EBBD4}">
            <xm:f>VLOOKUP($J$15,Langues!$V$2,1,0)=$J$15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32" id="{096ADC6A-3E0C-4B89-A6E3-9BB70F7B5932}">
            <xm:f>VLOOKUP($J$15,Langues!$U$2,1,0)=$J$15</xm:f>
            <x14:dxf>
              <fill>
                <patternFill>
                  <bgColor theme="4" tint="0.39994506668294322"/>
                </patternFill>
              </fill>
            </x14:dxf>
          </x14:cfRule>
          <x14:cfRule type="expression" priority="33" id="{9817CB19-71DA-4D96-A2DC-F17C688B0A7D}">
            <xm:f>VLOOKUP($J$15,Langues!$T$2,1,0)=$J$15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34" id="{B64EF18E-978E-47FC-B025-67E9C8056E71}">
            <xm:f>VLOOKUP($J$15,Langues!$S$2,1,0)=$J$15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35" id="{A8621BFD-6B53-4CC2-9DA0-5A7727B01330}">
            <xm:f>VLOOKUP($J$15,Langues!$R$2:$R$5,1,0)=$J$15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36" id="{A4BACE59-F629-4B6D-A257-2E0A91541D0D}">
            <xm:f>VLOOKUP($J$15,Langues!$Q$2:$Q$4,1,0)=$J$15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7" id="{8DA2F51C-ED42-4CD1-B4EA-6CDBFBD8CBD5}">
            <xm:f>VLOOKUP($J$15,Langues!$P$2:$P$4,1,0)=$J$15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38" id="{F1BCFF57-845E-4196-A9E7-26179B87CD1A}">
            <xm:f>VLOOKUP($J$15,Langues!$O$2:$O$5,1,0)=$J$15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39" id="{43646064-77B8-453A-B77B-F90B83FA131A}">
            <xm:f>VLOOKUP($J$15,Langues!$N$2:$N$4,1,0)=$J$15</xm:f>
            <x14:dxf>
              <fill>
                <patternFill>
                  <bgColor theme="4" tint="0.59996337778862885"/>
                </patternFill>
              </fill>
            </x14:dxf>
          </x14:cfRule>
          <x14:cfRule type="expression" priority="40" id="{03D89E88-AD16-4A7C-8538-33B2437F1B50}">
            <xm:f>VLOOKUP($J$15,Langues!$M$2:$M$8,1,0)=$J$15</xm:f>
            <x14:dxf>
              <fill>
                <patternFill>
                  <bgColor theme="3" tint="0.59996337778862885"/>
                </patternFill>
              </fill>
            </x14:dxf>
          </x14:cfRule>
          <x14:cfRule type="expression" priority="41" id="{E6770CED-723D-4CFE-B5B7-0527395CEF52}">
            <xm:f>VLOOKUP($J$15,Langues!$L$2,1,0)=$J$15</xm:f>
            <x14:dxf>
              <fill>
                <patternFill>
                  <bgColor theme="2" tint="-0.24994659260841701"/>
                </patternFill>
              </fill>
            </x14:dxf>
          </x14:cfRule>
          <x14:cfRule type="expression" priority="42" id="{8BDF8932-EA84-44B5-87A9-F240526572A1}">
            <xm:f>VLOOKUP($J$15,Langues!$K$2:$K$5,1,0)=$J$15</xm:f>
            <x14:dxf>
              <fill>
                <patternFill>
                  <bgColor theme="9" tint="0.79998168889431442"/>
                </patternFill>
              </fill>
            </x14:dxf>
          </x14:cfRule>
          <x14:cfRule type="expression" priority="43" id="{9E05F0AB-B9B1-4AFD-A380-0A9189A3EBA1}">
            <xm:f>VLOOKUP($J$15,Langues!$J$2:$J$8,1,0)=$J$15</xm:f>
            <x14:dxf>
              <fill>
                <patternFill>
                  <bgColor theme="8" tint="0.79998168889431442"/>
                </patternFill>
              </fill>
            </x14:dxf>
          </x14:cfRule>
          <x14:cfRule type="expression" priority="44" id="{C525C38B-C09E-4478-908B-A1970E9276E2}">
            <xm:f>VLOOKUP($J$15,Langues!$I$2:$I$9,1,0)=$J$15</xm:f>
            <x14:dxf>
              <fill>
                <patternFill>
                  <bgColor theme="7" tint="0.79998168889431442"/>
                </patternFill>
              </fill>
            </x14:dxf>
          </x14:cfRule>
          <x14:cfRule type="expression" priority="45" id="{E834B2EB-0FC9-4930-9BA6-B7F19047884B}">
            <xm:f>VLOOKUP($J$15,Langues!$H$2:$H$7,1,0)=$J$15</xm:f>
            <x14:dxf>
              <fill>
                <patternFill>
                  <bgColor theme="6" tint="0.79998168889431442"/>
                </patternFill>
              </fill>
            </x14:dxf>
          </x14:cfRule>
          <x14:cfRule type="expression" priority="46" id="{3A799AE4-575C-4408-8E60-DBB5E3575A74}">
            <xm:f>VLOOKUP($J$15,Langues!$G$2,1,0)=$J$15</xm:f>
            <x14:dxf>
              <fill>
                <patternFill>
                  <bgColor theme="5" tint="0.79998168889431442"/>
                </patternFill>
              </fill>
            </x14:dxf>
          </x14:cfRule>
          <x14:cfRule type="expression" priority="47" id="{F33401F6-6E04-4A3F-9AF5-41ED9488CBEB}">
            <xm:f>VLOOKUP($J$15,Langues!$F$2:$F$3,1,0)=$J$15</xm:f>
            <x14:dxf>
              <fill>
                <patternFill>
                  <bgColor rgb="FF8BACD1"/>
                </patternFill>
              </fill>
            </x14:dxf>
          </x14:cfRule>
          <x14:cfRule type="expression" priority="48" id="{57843AE2-51FB-4845-BA57-4E552C8821D3}">
            <xm:f>VLOOKUP($J$15,Langues!$E$2:$E$6,1,0)=$J$15</xm:f>
            <x14:dxf>
              <fill>
                <patternFill>
                  <bgColor theme="3" tint="0.79998168889431442"/>
                </patternFill>
              </fill>
            </x14:dxf>
          </x14:cfRule>
          <x14:cfRule type="expression" priority="49" id="{84E171F9-BC55-4C7B-B0B8-51F5ED29909E}">
            <xm:f>VLOOKUP($J15,Langues!$D$2:$D$10,1,0)=$J15</xm:f>
            <x14:dxf>
              <font>
                <b/>
                <i val="0"/>
              </font>
              <fill>
                <patternFill>
                  <bgColor theme="2" tint="-9.9948118533890809E-2"/>
                </patternFill>
              </fill>
            </x14:dxf>
          </x14:cfRule>
          <xm:sqref>J15</xm:sqref>
        </x14:conditionalFormatting>
        <x14:conditionalFormatting xmlns:xm="http://schemas.microsoft.com/office/excel/2006/main">
          <x14:cfRule type="expression" priority="4" id="{46557BFB-BE6E-48B8-B9F9-795ACD646A99}">
            <xm:f>VLOOKUP($J$16,Langues!$Z$2,1,0)=$J$16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5" id="{DA0385D3-B9DA-49FF-97B5-11A91DCCF9E2}">
            <xm:f>VLOOKUP($J$16,Langues!$Y$2,1,0)=$J$16</xm:f>
            <x14:dxf>
              <fill>
                <patternFill>
                  <bgColor theme="8" tint="0.39994506668294322"/>
                </patternFill>
              </fill>
            </x14:dxf>
          </x14:cfRule>
          <x14:cfRule type="expression" priority="6" id="{120BD72E-02F0-419D-8C38-5EDC66C4C947}">
            <xm:f>VLOOKUP($J$16,Langues!$X$2,1,0)=$J$16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7" id="{C8EE4A64-10FB-43C3-AC53-0C8DAFFB8A01}">
            <xm:f>VLOOKUP($J$16,Langues!$W$2,1,0)=$J$16</xm:f>
            <x14:dxf>
              <fill>
                <patternFill>
                  <bgColor theme="6" tint="0.39994506668294322"/>
                </patternFill>
              </fill>
            </x14:dxf>
          </x14:cfRule>
          <x14:cfRule type="expression" priority="8" id="{4C38DA5A-1BD9-4AD1-A6E4-E7AE04F22F44}">
            <xm:f>VLOOKUP($J$16,Langues!$V$2,1,0)=$J$16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9" id="{A79DAA74-1986-4878-99DC-1B21FA0225CB}">
            <xm:f>VLOOKUP($J$16,Langues!$U$2,1,0)=$J$16</xm:f>
            <x14:dxf>
              <fill>
                <patternFill>
                  <bgColor theme="4" tint="0.39994506668294322"/>
                </patternFill>
              </fill>
            </x14:dxf>
          </x14:cfRule>
          <x14:cfRule type="expression" priority="10" id="{EB7F7E9B-67DE-476D-8B98-B94D9E445DCA}">
            <xm:f>VLOOKUP($J$16,Langues!$T$2,1,0)=$J$16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11" id="{23EA4FB4-723F-4E64-870A-B30F3EA3E8CA}">
            <xm:f>VLOOKUP($J$16,Langues!$S$2,1,0)=$J$16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12" id="{492DB6E4-F957-488F-AB5A-7A400F02ED24}">
            <xm:f>VLOOKUP($J$16,Langues!$R$2:$R$5,1,0)=$J$16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13" id="{4D68AC68-A144-4C57-9FD9-1BED65F2C979}">
            <xm:f>VLOOKUP($J$16,Langues!$Q$2:$Q$4,1,0)=$J$16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4" id="{FE04500D-236C-43E0-8ED2-C7D806C596C5}">
            <xm:f>VLOOKUP($J$16,Langues!$P$2:$P$4,1,0)=$J$16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5" id="{2767F600-719E-4A7E-B92F-59D739C72039}">
            <xm:f>VLOOKUP($J$16,Langues!$O$2:$O$5,1,0)=$J$16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16" id="{03ADFB4D-B08D-4CC4-BEBB-8BAD06345530}">
            <xm:f>VLOOKUP($J$16,Langues!$N$2:$N$4,1,0)=$J$16</xm:f>
            <x14:dxf>
              <fill>
                <patternFill>
                  <bgColor theme="4" tint="0.59996337778862885"/>
                </patternFill>
              </fill>
            </x14:dxf>
          </x14:cfRule>
          <x14:cfRule type="expression" priority="17" id="{9E5257BC-85D3-404C-99CF-C23A72326FD1}">
            <xm:f>VLOOKUP($J$16,Langues!$M$2:$M$8,1,0)=$J$16</xm:f>
            <x14:dxf>
              <fill>
                <patternFill>
                  <bgColor theme="3" tint="0.59996337778862885"/>
                </patternFill>
              </fill>
            </x14:dxf>
          </x14:cfRule>
          <x14:cfRule type="expression" priority="18" id="{6A1F290E-8123-4C73-87F0-C641055297D9}">
            <xm:f>VLOOKUP($J$16,Langues!$L$2,1,0)=$J$16</xm:f>
            <x14:dxf>
              <fill>
                <patternFill>
                  <bgColor theme="2" tint="-0.24994659260841701"/>
                </patternFill>
              </fill>
            </x14:dxf>
          </x14:cfRule>
          <x14:cfRule type="expression" priority="19" id="{611B9BDD-CB15-4977-B354-B6EC3B45F4B9}">
            <xm:f>VLOOKUP($J$16,Langues!$K$2:$K$5,1,0)=$J$16</xm:f>
            <x14:dxf>
              <fill>
                <patternFill>
                  <bgColor theme="9" tint="0.79998168889431442"/>
                </patternFill>
              </fill>
            </x14:dxf>
          </x14:cfRule>
          <x14:cfRule type="expression" priority="20" id="{BC16C756-A523-45D5-8021-2E30BA432904}">
            <xm:f>VLOOKUP($J$16,Langues!$J$2:$J$8,1,0)=$J$16</xm:f>
            <x14:dxf>
              <fill>
                <patternFill>
                  <bgColor theme="8" tint="0.79998168889431442"/>
                </patternFill>
              </fill>
            </x14:dxf>
          </x14:cfRule>
          <x14:cfRule type="expression" priority="21" id="{EFB59168-3473-4850-B58D-0BA466A172D1}">
            <xm:f>VLOOKUP($J$16,Langues!$I$2:$I$9,1,0)=$J$16</xm:f>
            <x14:dxf>
              <fill>
                <patternFill>
                  <bgColor theme="7" tint="0.79998168889431442"/>
                </patternFill>
              </fill>
            </x14:dxf>
          </x14:cfRule>
          <x14:cfRule type="expression" priority="22" id="{310B6806-1F83-4DF4-97F4-61A4523E5DE7}">
            <xm:f>VLOOKUP($J$16,Langues!$H$2:$H$7,1,0)=$J$16</xm:f>
            <x14:dxf>
              <fill>
                <patternFill>
                  <bgColor theme="6" tint="0.79998168889431442"/>
                </patternFill>
              </fill>
            </x14:dxf>
          </x14:cfRule>
          <x14:cfRule type="expression" priority="23" id="{07B61E7E-67D3-454C-91D6-6AF81C5DCEC6}">
            <xm:f>VLOOKUP($J$16,Langues!$G$2,1,0)=$J$16</xm:f>
            <x14:dxf>
              <fill>
                <patternFill>
                  <bgColor theme="5" tint="0.79998168889431442"/>
                </patternFill>
              </fill>
            </x14:dxf>
          </x14:cfRule>
          <x14:cfRule type="expression" priority="24" id="{E84CF77C-87C2-4702-A343-4C96CC913A70}">
            <xm:f>VLOOKUP($J$16,Langues!$F$2:$F$3,1,0)=$J$16</xm:f>
            <x14:dxf>
              <fill>
                <patternFill>
                  <bgColor rgb="FF8BACD1"/>
                </patternFill>
              </fill>
            </x14:dxf>
          </x14:cfRule>
          <x14:cfRule type="expression" priority="25" id="{C43BEE36-6148-4C47-90BE-887BFB1A8E90}">
            <xm:f>VLOOKUP($J$16,Langues!$E$2:$E$6,1,0)=$J$16</xm:f>
            <x14:dxf>
              <fill>
                <patternFill>
                  <bgColor theme="3" tint="0.79998168889431442"/>
                </patternFill>
              </fill>
            </x14:dxf>
          </x14:cfRule>
          <x14:cfRule type="expression" priority="26" id="{0490BFF8-5A11-4ACD-BF15-8E4EB476D16C}">
            <xm:f>VLOOKUP($J16,Langues!$D$2:$D$10,1,0)=$J16</xm:f>
            <x14:dxf>
              <font>
                <b/>
                <i val="0"/>
              </font>
              <fill>
                <patternFill>
                  <bgColor theme="2" tint="-9.9948118533890809E-2"/>
                </patternFill>
              </fill>
            </x14:dxf>
          </x14:cfRule>
          <xm:sqref>J16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Langues!$B$2:$B$123</xm:f>
          </x14:formula1>
          <xm:sqref>J3:J16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3"/>
  <sheetViews>
    <sheetView workbookViewId="0">
      <selection activeCell="H3" sqref="A3:H3"/>
    </sheetView>
  </sheetViews>
  <sheetFormatPr baseColWidth="10" defaultRowHeight="15" x14ac:dyDescent="0.25"/>
  <cols>
    <col min="1" max="1" width="25.85546875" bestFit="1" customWidth="1"/>
    <col min="2" max="2" width="29.7109375" bestFit="1" customWidth="1"/>
    <col min="3" max="3" width="32.140625" bestFit="1" customWidth="1"/>
    <col min="4" max="4" width="35.85546875" bestFit="1" customWidth="1"/>
    <col min="5" max="5" width="13.7109375" bestFit="1" customWidth="1"/>
    <col min="6" max="6" width="24.85546875" bestFit="1" customWidth="1"/>
    <col min="7" max="7" width="15.85546875" bestFit="1" customWidth="1"/>
    <col min="8" max="8" width="22.85546875" bestFit="1" customWidth="1"/>
    <col min="9" max="9" width="34.7109375" bestFit="1" customWidth="1"/>
  </cols>
  <sheetData>
    <row r="1" spans="1:9" x14ac:dyDescent="0.25">
      <c r="A1" s="2" t="s">
        <v>2</v>
      </c>
      <c r="B1" s="2" t="s">
        <v>1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3" t="s">
        <v>60</v>
      </c>
      <c r="I1" s="2" t="s">
        <v>8</v>
      </c>
    </row>
    <row r="2" spans="1:9" x14ac:dyDescent="0.25">
      <c r="A2" s="4" t="s">
        <v>51</v>
      </c>
      <c r="B2" s="4" t="s">
        <v>50</v>
      </c>
      <c r="C2" s="4" t="s">
        <v>10</v>
      </c>
      <c r="D2" s="4" t="s">
        <v>30</v>
      </c>
      <c r="E2" s="18">
        <v>91700</v>
      </c>
      <c r="F2" s="4" t="s">
        <v>179</v>
      </c>
      <c r="G2" s="4" t="s">
        <v>178</v>
      </c>
      <c r="H2" s="20" t="s">
        <v>14</v>
      </c>
      <c r="I2" s="4" t="s">
        <v>11</v>
      </c>
    </row>
    <row r="3" spans="1:9" x14ac:dyDescent="0.25">
      <c r="A3" s="4" t="s">
        <v>61</v>
      </c>
      <c r="B3" s="4" t="s">
        <v>140</v>
      </c>
      <c r="C3" s="4"/>
      <c r="D3" s="4" t="s">
        <v>31</v>
      </c>
      <c r="E3" s="18">
        <v>92100</v>
      </c>
      <c r="F3" s="4" t="s">
        <v>180</v>
      </c>
      <c r="G3" s="4" t="s">
        <v>177</v>
      </c>
      <c r="H3" s="20" t="s">
        <v>55</v>
      </c>
      <c r="I3" s="4" t="s">
        <v>11</v>
      </c>
    </row>
    <row r="4" spans="1:9" x14ac:dyDescent="0.25">
      <c r="A4" s="4" t="s">
        <v>24</v>
      </c>
      <c r="B4" s="4" t="s">
        <v>141</v>
      </c>
      <c r="C4" s="4"/>
      <c r="D4" s="4" t="s">
        <v>28</v>
      </c>
      <c r="E4" s="18">
        <v>92000</v>
      </c>
      <c r="F4" s="4" t="s">
        <v>181</v>
      </c>
      <c r="G4" s="4" t="s">
        <v>176</v>
      </c>
      <c r="H4" s="20" t="s">
        <v>20</v>
      </c>
      <c r="I4" s="4" t="s">
        <v>11</v>
      </c>
    </row>
    <row r="5" spans="1:9" x14ac:dyDescent="0.25">
      <c r="A5" s="4" t="s">
        <v>62</v>
      </c>
      <c r="B5" s="4" t="s">
        <v>142</v>
      </c>
      <c r="C5" s="4"/>
      <c r="D5" s="4" t="s">
        <v>26</v>
      </c>
      <c r="E5" s="18">
        <v>75010</v>
      </c>
      <c r="F5" s="4" t="s">
        <v>182</v>
      </c>
      <c r="G5" s="4" t="s">
        <v>175</v>
      </c>
      <c r="H5" s="20" t="s">
        <v>17</v>
      </c>
      <c r="I5" s="4" t="s">
        <v>11</v>
      </c>
    </row>
    <row r="6" spans="1:9" x14ac:dyDescent="0.25">
      <c r="A6" s="4" t="s">
        <v>9</v>
      </c>
      <c r="B6" s="4" t="s">
        <v>143</v>
      </c>
      <c r="C6" s="4" t="s">
        <v>10</v>
      </c>
      <c r="D6" s="4" t="s">
        <v>23</v>
      </c>
      <c r="E6" s="18" t="s">
        <v>13</v>
      </c>
      <c r="F6" s="4" t="s">
        <v>0</v>
      </c>
      <c r="G6" s="4" t="s">
        <v>174</v>
      </c>
      <c r="H6" s="20" t="s">
        <v>14</v>
      </c>
      <c r="I6" s="4" t="s">
        <v>11</v>
      </c>
    </row>
    <row r="7" spans="1:9" x14ac:dyDescent="0.25">
      <c r="A7" s="4" t="s">
        <v>12</v>
      </c>
      <c r="B7" s="4" t="s">
        <v>144</v>
      </c>
      <c r="C7" s="4" t="s">
        <v>10</v>
      </c>
      <c r="D7" s="4" t="s">
        <v>32</v>
      </c>
      <c r="E7" s="18" t="s">
        <v>13</v>
      </c>
      <c r="F7" s="4" t="s">
        <v>0</v>
      </c>
      <c r="G7" s="4" t="s">
        <v>173</v>
      </c>
      <c r="H7" s="20" t="s">
        <v>55</v>
      </c>
      <c r="I7" s="4" t="s">
        <v>11</v>
      </c>
    </row>
    <row r="8" spans="1:9" x14ac:dyDescent="0.25">
      <c r="A8" s="4" t="s">
        <v>15</v>
      </c>
      <c r="B8" s="4" t="s">
        <v>84</v>
      </c>
      <c r="C8" s="4"/>
      <c r="D8" s="4" t="s">
        <v>33</v>
      </c>
      <c r="E8" s="18" t="s">
        <v>52</v>
      </c>
      <c r="F8" s="4" t="s">
        <v>53</v>
      </c>
      <c r="G8" s="4" t="s">
        <v>172</v>
      </c>
      <c r="H8" s="20" t="s">
        <v>29</v>
      </c>
      <c r="I8" s="4" t="s">
        <v>11</v>
      </c>
    </row>
    <row r="9" spans="1:9" x14ac:dyDescent="0.25">
      <c r="A9" s="4" t="s">
        <v>18</v>
      </c>
      <c r="B9" s="4" t="s">
        <v>85</v>
      </c>
      <c r="C9" s="4"/>
      <c r="D9" s="4" t="s">
        <v>34</v>
      </c>
      <c r="E9" s="18" t="s">
        <v>52</v>
      </c>
      <c r="F9" s="4" t="s">
        <v>53</v>
      </c>
      <c r="G9" s="4" t="s">
        <v>16</v>
      </c>
      <c r="H9" s="20" t="s">
        <v>29</v>
      </c>
      <c r="I9" s="4" t="s">
        <v>11</v>
      </c>
    </row>
    <row r="10" spans="1:9" x14ac:dyDescent="0.25">
      <c r="A10" s="4" t="s">
        <v>19</v>
      </c>
      <c r="B10" s="4" t="s">
        <v>86</v>
      </c>
      <c r="C10" s="4"/>
      <c r="D10" s="4" t="s">
        <v>36</v>
      </c>
      <c r="E10" s="18" t="s">
        <v>40</v>
      </c>
      <c r="F10" s="4" t="s">
        <v>41</v>
      </c>
      <c r="G10" s="4" t="s">
        <v>172</v>
      </c>
      <c r="H10" s="20" t="s">
        <v>136</v>
      </c>
      <c r="I10" s="4" t="s">
        <v>11</v>
      </c>
    </row>
    <row r="11" spans="1:9" x14ac:dyDescent="0.25">
      <c r="A11" s="4" t="s">
        <v>21</v>
      </c>
      <c r="B11" s="4" t="s">
        <v>87</v>
      </c>
      <c r="C11" s="4"/>
      <c r="D11" s="4" t="s">
        <v>37</v>
      </c>
      <c r="E11" s="18" t="s">
        <v>22</v>
      </c>
      <c r="F11" s="4" t="s">
        <v>0</v>
      </c>
      <c r="G11" s="4" t="s">
        <v>173</v>
      </c>
      <c r="H11" s="20" t="s">
        <v>38</v>
      </c>
      <c r="I11" s="4" t="s">
        <v>11</v>
      </c>
    </row>
    <row r="12" spans="1:9" x14ac:dyDescent="0.25">
      <c r="A12" s="4" t="s">
        <v>82</v>
      </c>
      <c r="B12" s="4" t="s">
        <v>83</v>
      </c>
      <c r="C12" s="4" t="s">
        <v>10</v>
      </c>
      <c r="D12" s="4" t="s">
        <v>171</v>
      </c>
      <c r="E12" s="18" t="s">
        <v>22</v>
      </c>
      <c r="F12" s="4" t="s">
        <v>0</v>
      </c>
      <c r="G12" s="4" t="s">
        <v>174</v>
      </c>
      <c r="H12" s="20" t="s">
        <v>91</v>
      </c>
      <c r="I12" s="4" t="s">
        <v>11</v>
      </c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</sheetData>
  <conditionalFormatting sqref="A12:C12 E7:XFD9 E2:XFD3 E4:G6 I4:XFD6 B2:C11 E10:G12 I10:XFD12">
    <cfRule type="timePeriod" dxfId="4" priority="1" timePeriod="today">
      <formula>FLOOR(A2,1)=TODAY()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123"/>
  <sheetViews>
    <sheetView workbookViewId="0">
      <selection activeCell="I9" sqref="I9"/>
    </sheetView>
  </sheetViews>
  <sheetFormatPr baseColWidth="10" defaultRowHeight="15" x14ac:dyDescent="0.25"/>
  <cols>
    <col min="1" max="1" width="20.7109375" style="4" customWidth="1"/>
    <col min="2" max="2" width="13.5703125" style="4" customWidth="1"/>
    <col min="3" max="3" width="11.42578125" style="4"/>
    <col min="4" max="4" width="11.5703125" customWidth="1"/>
    <col min="5" max="5" width="9" customWidth="1"/>
    <col min="6" max="6" width="12.42578125" customWidth="1"/>
    <col min="7" max="7" width="11.28515625" customWidth="1"/>
    <col min="8" max="8" width="14.5703125" customWidth="1"/>
    <col min="9" max="9" width="18.42578125" customWidth="1"/>
    <col min="10" max="10" width="14.7109375" customWidth="1"/>
    <col min="11" max="11" width="15.140625" customWidth="1"/>
    <col min="12" max="12" width="19.140625" customWidth="1"/>
    <col min="13" max="13" width="9.140625" customWidth="1"/>
    <col min="14" max="14" width="12.28515625" customWidth="1"/>
    <col min="15" max="15" width="13.85546875" customWidth="1"/>
    <col min="16" max="16" width="16.5703125" customWidth="1"/>
    <col min="17" max="17" width="9.140625" customWidth="1"/>
    <col min="18" max="18" width="15.28515625" customWidth="1"/>
  </cols>
  <sheetData>
    <row r="1" spans="1:26" x14ac:dyDescent="0.25">
      <c r="A1" s="24" t="s">
        <v>63</v>
      </c>
      <c r="B1" s="24"/>
      <c r="D1" s="8" t="s">
        <v>88</v>
      </c>
      <c r="E1" s="8" t="s">
        <v>93</v>
      </c>
      <c r="F1" s="8" t="s">
        <v>94</v>
      </c>
      <c r="G1" s="8" t="s">
        <v>96</v>
      </c>
      <c r="H1" s="8" t="s">
        <v>97</v>
      </c>
      <c r="I1" s="8" t="s">
        <v>103</v>
      </c>
      <c r="J1" s="8" t="s">
        <v>108</v>
      </c>
      <c r="K1" s="8" t="s">
        <v>115</v>
      </c>
      <c r="L1" s="8" t="s">
        <v>119</v>
      </c>
      <c r="M1" s="8" t="s">
        <v>124</v>
      </c>
      <c r="N1" s="8" t="s">
        <v>123</v>
      </c>
      <c r="O1" s="8" t="s">
        <v>125</v>
      </c>
      <c r="P1" s="8" t="s">
        <v>128</v>
      </c>
      <c r="Q1" s="8" t="s">
        <v>131</v>
      </c>
      <c r="R1" s="8" t="s">
        <v>134</v>
      </c>
      <c r="S1" s="8" t="s">
        <v>138</v>
      </c>
      <c r="T1" s="8" t="s">
        <v>139</v>
      </c>
      <c r="U1" s="8" t="s">
        <v>145</v>
      </c>
      <c r="V1" s="8" t="s">
        <v>56</v>
      </c>
      <c r="W1" s="8" t="s">
        <v>42</v>
      </c>
      <c r="X1" s="8" t="s">
        <v>147</v>
      </c>
      <c r="Y1" s="8" t="s">
        <v>39</v>
      </c>
      <c r="Z1" s="8" t="s">
        <v>148</v>
      </c>
    </row>
    <row r="2" spans="1:26" s="4" customFormat="1" x14ac:dyDescent="0.25">
      <c r="A2" s="8" t="s">
        <v>88</v>
      </c>
      <c r="B2" s="10" t="s">
        <v>149</v>
      </c>
      <c r="D2" s="9" t="s">
        <v>89</v>
      </c>
      <c r="E2" s="7" t="s">
        <v>65</v>
      </c>
      <c r="F2" s="7" t="s">
        <v>95</v>
      </c>
      <c r="G2" s="7" t="s">
        <v>64</v>
      </c>
      <c r="H2" s="7" t="s">
        <v>98</v>
      </c>
      <c r="I2" s="7" t="s">
        <v>48</v>
      </c>
      <c r="J2" s="7" t="s">
        <v>109</v>
      </c>
      <c r="K2" s="7" t="s">
        <v>116</v>
      </c>
      <c r="L2" s="7" t="s">
        <v>74</v>
      </c>
      <c r="M2" s="7" t="s">
        <v>120</v>
      </c>
      <c r="N2" s="7" t="s">
        <v>70</v>
      </c>
      <c r="O2" s="7" t="s">
        <v>126</v>
      </c>
      <c r="P2" s="7" t="s">
        <v>129</v>
      </c>
      <c r="Q2" s="7" t="s">
        <v>132</v>
      </c>
      <c r="R2" s="7" t="s">
        <v>135</v>
      </c>
      <c r="S2" s="7" t="s">
        <v>44</v>
      </c>
      <c r="T2" s="7" t="s">
        <v>73</v>
      </c>
      <c r="U2" s="7" t="s">
        <v>146</v>
      </c>
      <c r="V2" s="7" t="s">
        <v>56</v>
      </c>
      <c r="W2" s="7" t="s">
        <v>42</v>
      </c>
      <c r="X2" s="7" t="s">
        <v>147</v>
      </c>
      <c r="Y2" s="7" t="s">
        <v>39</v>
      </c>
      <c r="Z2" s="7" t="s">
        <v>148</v>
      </c>
    </row>
    <row r="3" spans="1:26" x14ac:dyDescent="0.25">
      <c r="B3" s="9" t="s">
        <v>89</v>
      </c>
      <c r="D3" s="7" t="s">
        <v>90</v>
      </c>
      <c r="E3" s="7" t="s">
        <v>49</v>
      </c>
      <c r="F3" s="7" t="s">
        <v>54</v>
      </c>
      <c r="G3" s="7"/>
      <c r="H3" s="7" t="s">
        <v>99</v>
      </c>
      <c r="I3" s="7" t="s">
        <v>104</v>
      </c>
      <c r="J3" s="7" t="s">
        <v>110</v>
      </c>
      <c r="K3" s="7" t="s">
        <v>117</v>
      </c>
      <c r="L3" s="7"/>
      <c r="M3" s="7" t="s">
        <v>45</v>
      </c>
      <c r="N3" s="7" t="s">
        <v>17</v>
      </c>
      <c r="O3" s="7" t="s">
        <v>75</v>
      </c>
      <c r="P3" s="7" t="s">
        <v>130</v>
      </c>
      <c r="Q3" s="7" t="s">
        <v>133</v>
      </c>
      <c r="R3" s="7" t="s">
        <v>136</v>
      </c>
      <c r="S3" s="7"/>
      <c r="T3" s="7"/>
    </row>
    <row r="4" spans="1:26" x14ac:dyDescent="0.25">
      <c r="B4" s="7" t="s">
        <v>90</v>
      </c>
      <c r="D4" s="7" t="s">
        <v>46</v>
      </c>
      <c r="E4" s="7" t="s">
        <v>25</v>
      </c>
      <c r="F4" s="7"/>
      <c r="G4" s="7"/>
      <c r="H4" s="7" t="s">
        <v>100</v>
      </c>
      <c r="I4" s="7" t="s">
        <v>105</v>
      </c>
      <c r="J4" s="7" t="s">
        <v>111</v>
      </c>
      <c r="K4" s="7" t="s">
        <v>118</v>
      </c>
      <c r="L4" s="7"/>
      <c r="M4" s="7" t="s">
        <v>76</v>
      </c>
      <c r="N4" s="7" t="s">
        <v>57</v>
      </c>
      <c r="O4" s="7" t="s">
        <v>127</v>
      </c>
      <c r="P4" s="7" t="s">
        <v>58</v>
      </c>
      <c r="Q4" s="7" t="s">
        <v>27</v>
      </c>
      <c r="R4" s="7" t="s">
        <v>137</v>
      </c>
      <c r="S4" s="7"/>
      <c r="T4" s="7"/>
    </row>
    <row r="5" spans="1:26" x14ac:dyDescent="0.25">
      <c r="B5" s="7" t="s">
        <v>46</v>
      </c>
      <c r="D5" s="7" t="s">
        <v>91</v>
      </c>
      <c r="E5" s="7" t="s">
        <v>47</v>
      </c>
      <c r="F5" s="7"/>
      <c r="G5" s="7"/>
      <c r="H5" s="7" t="s">
        <v>101</v>
      </c>
      <c r="I5" s="7" t="s">
        <v>106</v>
      </c>
      <c r="J5" s="7" t="s">
        <v>112</v>
      </c>
      <c r="K5" s="7" t="s">
        <v>78</v>
      </c>
      <c r="L5" s="7"/>
      <c r="M5" s="7" t="s">
        <v>121</v>
      </c>
      <c r="N5" s="7"/>
      <c r="O5" s="7" t="s">
        <v>81</v>
      </c>
      <c r="P5" s="7"/>
      <c r="Q5" s="7"/>
      <c r="R5" s="7" t="s">
        <v>80</v>
      </c>
      <c r="S5" s="7"/>
      <c r="T5" s="7"/>
    </row>
    <row r="6" spans="1:26" x14ac:dyDescent="0.25">
      <c r="B6" s="7" t="s">
        <v>91</v>
      </c>
      <c r="D6" s="7" t="s">
        <v>92</v>
      </c>
      <c r="E6" s="7" t="s">
        <v>55</v>
      </c>
      <c r="F6" s="7"/>
      <c r="G6" s="7"/>
      <c r="H6" s="7" t="s">
        <v>102</v>
      </c>
      <c r="I6" s="7" t="s">
        <v>107</v>
      </c>
      <c r="J6" s="7" t="s">
        <v>113</v>
      </c>
      <c r="K6" s="7"/>
      <c r="L6" s="7"/>
      <c r="M6" s="7" t="s">
        <v>77</v>
      </c>
      <c r="N6" s="7"/>
      <c r="O6" s="7"/>
      <c r="P6" s="7"/>
      <c r="Q6" s="7"/>
      <c r="R6" s="7"/>
      <c r="S6" s="7"/>
      <c r="T6" s="7"/>
    </row>
    <row r="7" spans="1:26" x14ac:dyDescent="0.25">
      <c r="B7" s="7" t="s">
        <v>92</v>
      </c>
      <c r="D7" s="7" t="s">
        <v>35</v>
      </c>
      <c r="E7" s="7"/>
      <c r="F7" s="7"/>
      <c r="G7" s="7"/>
      <c r="H7" s="7" t="s">
        <v>66</v>
      </c>
      <c r="I7" s="7" t="s">
        <v>79</v>
      </c>
      <c r="J7" s="7" t="s">
        <v>114</v>
      </c>
      <c r="K7" s="7"/>
      <c r="L7" s="7"/>
      <c r="M7" s="7" t="s">
        <v>122</v>
      </c>
      <c r="N7" s="7"/>
      <c r="O7" s="7"/>
      <c r="P7" s="7"/>
      <c r="Q7" s="7"/>
      <c r="R7" s="7"/>
    </row>
    <row r="8" spans="1:26" x14ac:dyDescent="0.25">
      <c r="B8" s="7" t="s">
        <v>35</v>
      </c>
      <c r="D8" s="7" t="s">
        <v>43</v>
      </c>
      <c r="E8" s="7"/>
      <c r="F8" s="7"/>
      <c r="G8" s="7"/>
      <c r="H8" s="7"/>
      <c r="I8" s="7" t="s">
        <v>69</v>
      </c>
      <c r="J8" s="7" t="s">
        <v>71</v>
      </c>
      <c r="K8" s="7"/>
      <c r="L8" s="7"/>
      <c r="M8" s="7" t="s">
        <v>72</v>
      </c>
      <c r="N8" s="7"/>
      <c r="O8" s="7"/>
      <c r="P8" s="7"/>
      <c r="Q8" s="7"/>
      <c r="R8" s="7"/>
    </row>
    <row r="9" spans="1:26" x14ac:dyDescent="0.25">
      <c r="B9" s="7" t="s">
        <v>43</v>
      </c>
      <c r="D9" s="7" t="s">
        <v>67</v>
      </c>
      <c r="E9" s="7"/>
      <c r="F9" s="7"/>
      <c r="G9" s="7"/>
      <c r="H9" s="7"/>
      <c r="I9" s="7" t="s">
        <v>38</v>
      </c>
      <c r="J9" s="7"/>
      <c r="K9" s="7"/>
      <c r="L9" s="7"/>
      <c r="M9" s="7"/>
      <c r="N9" s="7"/>
      <c r="O9" s="7"/>
      <c r="P9" s="7"/>
      <c r="Q9" s="7"/>
      <c r="R9" s="7"/>
    </row>
    <row r="10" spans="1:26" x14ac:dyDescent="0.25">
      <c r="B10" s="7" t="s">
        <v>67</v>
      </c>
      <c r="D10" s="7" t="s">
        <v>68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</row>
    <row r="11" spans="1:26" x14ac:dyDescent="0.25">
      <c r="B11" s="7" t="s">
        <v>68</v>
      </c>
    </row>
    <row r="12" spans="1:26" s="4" customFormat="1" x14ac:dyDescent="0.25">
      <c r="B12" s="7"/>
    </row>
    <row r="13" spans="1:26" x14ac:dyDescent="0.25">
      <c r="A13" s="8" t="s">
        <v>93</v>
      </c>
      <c r="B13" s="7" t="s">
        <v>150</v>
      </c>
    </row>
    <row r="14" spans="1:26" x14ac:dyDescent="0.25">
      <c r="B14" s="7" t="s">
        <v>65</v>
      </c>
    </row>
    <row r="15" spans="1:26" x14ac:dyDescent="0.25">
      <c r="B15" s="7" t="s">
        <v>49</v>
      </c>
    </row>
    <row r="16" spans="1:26" x14ac:dyDescent="0.25">
      <c r="B16" s="7" t="s">
        <v>25</v>
      </c>
    </row>
    <row r="17" spans="1:2" x14ac:dyDescent="0.25">
      <c r="B17" s="7" t="s">
        <v>47</v>
      </c>
    </row>
    <row r="18" spans="1:2" x14ac:dyDescent="0.25">
      <c r="B18" s="7" t="s">
        <v>55</v>
      </c>
    </row>
    <row r="19" spans="1:2" s="4" customFormat="1" x14ac:dyDescent="0.25">
      <c r="B19" s="7"/>
    </row>
    <row r="20" spans="1:2" x14ac:dyDescent="0.25">
      <c r="A20" s="8" t="s">
        <v>94</v>
      </c>
      <c r="B20" s="7" t="s">
        <v>151</v>
      </c>
    </row>
    <row r="21" spans="1:2" x14ac:dyDescent="0.25">
      <c r="B21" s="7" t="s">
        <v>95</v>
      </c>
    </row>
    <row r="22" spans="1:2" s="4" customFormat="1" x14ac:dyDescent="0.25">
      <c r="B22" s="7" t="s">
        <v>54</v>
      </c>
    </row>
    <row r="23" spans="1:2" s="4" customFormat="1" x14ac:dyDescent="0.25">
      <c r="B23" s="7"/>
    </row>
    <row r="24" spans="1:2" s="4" customFormat="1" x14ac:dyDescent="0.25">
      <c r="A24" s="8" t="s">
        <v>96</v>
      </c>
      <c r="B24" s="7" t="s">
        <v>152</v>
      </c>
    </row>
    <row r="25" spans="1:2" x14ac:dyDescent="0.25">
      <c r="B25" s="7" t="s">
        <v>64</v>
      </c>
    </row>
    <row r="26" spans="1:2" s="4" customFormat="1" x14ac:dyDescent="0.25">
      <c r="B26" s="7"/>
    </row>
    <row r="27" spans="1:2" x14ac:dyDescent="0.25">
      <c r="A27" s="8" t="s">
        <v>97</v>
      </c>
      <c r="B27" s="7" t="s">
        <v>153</v>
      </c>
    </row>
    <row r="28" spans="1:2" x14ac:dyDescent="0.25">
      <c r="B28" s="7" t="s">
        <v>98</v>
      </c>
    </row>
    <row r="29" spans="1:2" s="4" customFormat="1" x14ac:dyDescent="0.25">
      <c r="B29" s="7" t="s">
        <v>99</v>
      </c>
    </row>
    <row r="30" spans="1:2" x14ac:dyDescent="0.25">
      <c r="B30" s="7" t="s">
        <v>100</v>
      </c>
    </row>
    <row r="31" spans="1:2" x14ac:dyDescent="0.25">
      <c r="B31" s="7" t="s">
        <v>101</v>
      </c>
    </row>
    <row r="32" spans="1:2" x14ac:dyDescent="0.25">
      <c r="B32" s="7" t="s">
        <v>102</v>
      </c>
    </row>
    <row r="33" spans="1:2" x14ac:dyDescent="0.25">
      <c r="B33" s="7" t="s">
        <v>66</v>
      </c>
    </row>
    <row r="34" spans="1:2" s="4" customFormat="1" x14ac:dyDescent="0.25">
      <c r="B34" s="7"/>
    </row>
    <row r="35" spans="1:2" x14ac:dyDescent="0.25">
      <c r="A35" s="8" t="s">
        <v>103</v>
      </c>
      <c r="B35" s="7" t="s">
        <v>154</v>
      </c>
    </row>
    <row r="36" spans="1:2" x14ac:dyDescent="0.25">
      <c r="B36" s="7" t="s">
        <v>48</v>
      </c>
    </row>
    <row r="37" spans="1:2" x14ac:dyDescent="0.25">
      <c r="B37" s="7" t="s">
        <v>104</v>
      </c>
    </row>
    <row r="38" spans="1:2" x14ac:dyDescent="0.25">
      <c r="B38" s="7" t="s">
        <v>105</v>
      </c>
    </row>
    <row r="39" spans="1:2" x14ac:dyDescent="0.25">
      <c r="B39" s="7" t="s">
        <v>106</v>
      </c>
    </row>
    <row r="40" spans="1:2" x14ac:dyDescent="0.25">
      <c r="B40" s="7" t="s">
        <v>107</v>
      </c>
    </row>
    <row r="41" spans="1:2" x14ac:dyDescent="0.25">
      <c r="B41" s="7" t="s">
        <v>79</v>
      </c>
    </row>
    <row r="42" spans="1:2" x14ac:dyDescent="0.25">
      <c r="B42" s="7" t="s">
        <v>69</v>
      </c>
    </row>
    <row r="43" spans="1:2" x14ac:dyDescent="0.25">
      <c r="B43" s="7" t="s">
        <v>38</v>
      </c>
    </row>
    <row r="44" spans="1:2" s="4" customFormat="1" x14ac:dyDescent="0.25">
      <c r="B44" s="7"/>
    </row>
    <row r="45" spans="1:2" x14ac:dyDescent="0.25">
      <c r="A45" s="8" t="s">
        <v>108</v>
      </c>
      <c r="B45" s="7" t="s">
        <v>155</v>
      </c>
    </row>
    <row r="46" spans="1:2" x14ac:dyDescent="0.25">
      <c r="B46" s="7" t="s">
        <v>109</v>
      </c>
    </row>
    <row r="47" spans="1:2" x14ac:dyDescent="0.25">
      <c r="B47" s="7" t="s">
        <v>110</v>
      </c>
    </row>
    <row r="48" spans="1:2" x14ac:dyDescent="0.25">
      <c r="B48" s="7" t="s">
        <v>111</v>
      </c>
    </row>
    <row r="49" spans="1:2" x14ac:dyDescent="0.25">
      <c r="B49" s="7" t="s">
        <v>112</v>
      </c>
    </row>
    <row r="50" spans="1:2" x14ac:dyDescent="0.25">
      <c r="B50" s="7" t="s">
        <v>113</v>
      </c>
    </row>
    <row r="51" spans="1:2" x14ac:dyDescent="0.25">
      <c r="B51" s="7" t="s">
        <v>114</v>
      </c>
    </row>
    <row r="52" spans="1:2" x14ac:dyDescent="0.25">
      <c r="B52" s="7" t="s">
        <v>71</v>
      </c>
    </row>
    <row r="53" spans="1:2" s="4" customFormat="1" x14ac:dyDescent="0.25">
      <c r="B53" s="7"/>
    </row>
    <row r="54" spans="1:2" x14ac:dyDescent="0.25">
      <c r="A54" s="8" t="s">
        <v>115</v>
      </c>
      <c r="B54" s="10" t="s">
        <v>156</v>
      </c>
    </row>
    <row r="55" spans="1:2" x14ac:dyDescent="0.25">
      <c r="B55" s="7" t="s">
        <v>116</v>
      </c>
    </row>
    <row r="56" spans="1:2" x14ac:dyDescent="0.25">
      <c r="B56" s="7" t="s">
        <v>117</v>
      </c>
    </row>
    <row r="57" spans="1:2" x14ac:dyDescent="0.25">
      <c r="B57" s="7" t="s">
        <v>118</v>
      </c>
    </row>
    <row r="58" spans="1:2" x14ac:dyDescent="0.25">
      <c r="B58" s="7" t="s">
        <v>78</v>
      </c>
    </row>
    <row r="59" spans="1:2" s="4" customFormat="1" x14ac:dyDescent="0.25">
      <c r="B59" s="7"/>
    </row>
    <row r="60" spans="1:2" x14ac:dyDescent="0.25">
      <c r="A60" s="8" t="s">
        <v>119</v>
      </c>
      <c r="B60" s="10" t="s">
        <v>157</v>
      </c>
    </row>
    <row r="61" spans="1:2" x14ac:dyDescent="0.25">
      <c r="B61" s="7" t="s">
        <v>74</v>
      </c>
    </row>
    <row r="62" spans="1:2" s="4" customFormat="1" x14ac:dyDescent="0.25">
      <c r="B62" s="7"/>
    </row>
    <row r="63" spans="1:2" x14ac:dyDescent="0.25">
      <c r="A63" s="8" t="s">
        <v>124</v>
      </c>
      <c r="B63" s="10" t="s">
        <v>158</v>
      </c>
    </row>
    <row r="64" spans="1:2" x14ac:dyDescent="0.25">
      <c r="B64" s="7" t="s">
        <v>120</v>
      </c>
    </row>
    <row r="65" spans="1:2" x14ac:dyDescent="0.25">
      <c r="B65" s="7" t="s">
        <v>45</v>
      </c>
    </row>
    <row r="66" spans="1:2" x14ac:dyDescent="0.25">
      <c r="B66" s="7" t="s">
        <v>76</v>
      </c>
    </row>
    <row r="67" spans="1:2" x14ac:dyDescent="0.25">
      <c r="B67" s="7" t="s">
        <v>121</v>
      </c>
    </row>
    <row r="68" spans="1:2" x14ac:dyDescent="0.25">
      <c r="B68" s="7" t="s">
        <v>77</v>
      </c>
    </row>
    <row r="69" spans="1:2" x14ac:dyDescent="0.25">
      <c r="B69" s="7" t="s">
        <v>122</v>
      </c>
    </row>
    <row r="70" spans="1:2" x14ac:dyDescent="0.25">
      <c r="B70" s="7" t="s">
        <v>72</v>
      </c>
    </row>
    <row r="71" spans="1:2" s="4" customFormat="1" x14ac:dyDescent="0.25">
      <c r="B71" s="7"/>
    </row>
    <row r="72" spans="1:2" x14ac:dyDescent="0.25">
      <c r="A72" s="8" t="s">
        <v>123</v>
      </c>
      <c r="B72" s="10" t="s">
        <v>159</v>
      </c>
    </row>
    <row r="73" spans="1:2" x14ac:dyDescent="0.25">
      <c r="B73" s="7" t="s">
        <v>70</v>
      </c>
    </row>
    <row r="74" spans="1:2" x14ac:dyDescent="0.25">
      <c r="B74" s="7" t="s">
        <v>17</v>
      </c>
    </row>
    <row r="75" spans="1:2" x14ac:dyDescent="0.25">
      <c r="B75" s="7" t="s">
        <v>57</v>
      </c>
    </row>
    <row r="76" spans="1:2" s="4" customFormat="1" x14ac:dyDescent="0.25">
      <c r="B76" s="7"/>
    </row>
    <row r="77" spans="1:2" x14ac:dyDescent="0.25">
      <c r="A77" s="8" t="s">
        <v>125</v>
      </c>
      <c r="B77" s="10" t="s">
        <v>160</v>
      </c>
    </row>
    <row r="78" spans="1:2" x14ac:dyDescent="0.25">
      <c r="B78" s="7" t="s">
        <v>126</v>
      </c>
    </row>
    <row r="79" spans="1:2" x14ac:dyDescent="0.25">
      <c r="B79" s="7" t="s">
        <v>75</v>
      </c>
    </row>
    <row r="80" spans="1:2" x14ac:dyDescent="0.25">
      <c r="B80" s="7" t="s">
        <v>127</v>
      </c>
    </row>
    <row r="81" spans="1:2" x14ac:dyDescent="0.25">
      <c r="B81" s="7" t="s">
        <v>81</v>
      </c>
    </row>
    <row r="82" spans="1:2" s="4" customFormat="1" x14ac:dyDescent="0.25">
      <c r="B82" s="7"/>
    </row>
    <row r="83" spans="1:2" x14ac:dyDescent="0.25">
      <c r="A83" s="8" t="s">
        <v>128</v>
      </c>
      <c r="B83" s="10" t="s">
        <v>161</v>
      </c>
    </row>
    <row r="84" spans="1:2" x14ac:dyDescent="0.25">
      <c r="B84" s="7" t="s">
        <v>129</v>
      </c>
    </row>
    <row r="85" spans="1:2" x14ac:dyDescent="0.25">
      <c r="B85" s="7" t="s">
        <v>130</v>
      </c>
    </row>
    <row r="86" spans="1:2" x14ac:dyDescent="0.25">
      <c r="B86" s="7" t="s">
        <v>58</v>
      </c>
    </row>
    <row r="87" spans="1:2" s="4" customFormat="1" x14ac:dyDescent="0.25">
      <c r="B87" s="7"/>
    </row>
    <row r="88" spans="1:2" x14ac:dyDescent="0.25">
      <c r="A88" s="8" t="s">
        <v>131</v>
      </c>
      <c r="B88" s="13" t="s">
        <v>162</v>
      </c>
    </row>
    <row r="89" spans="1:2" x14ac:dyDescent="0.25">
      <c r="B89" s="7" t="s">
        <v>132</v>
      </c>
    </row>
    <row r="90" spans="1:2" x14ac:dyDescent="0.25">
      <c r="B90" s="7" t="s">
        <v>133</v>
      </c>
    </row>
    <row r="91" spans="1:2" x14ac:dyDescent="0.25">
      <c r="B91" s="7" t="s">
        <v>27</v>
      </c>
    </row>
    <row r="92" spans="1:2" s="4" customFormat="1" x14ac:dyDescent="0.25">
      <c r="B92" s="7"/>
    </row>
    <row r="93" spans="1:2" x14ac:dyDescent="0.25">
      <c r="A93" s="8" t="s">
        <v>134</v>
      </c>
      <c r="B93" s="10" t="s">
        <v>163</v>
      </c>
    </row>
    <row r="94" spans="1:2" x14ac:dyDescent="0.25">
      <c r="B94" s="7" t="s">
        <v>135</v>
      </c>
    </row>
    <row r="95" spans="1:2" x14ac:dyDescent="0.25">
      <c r="B95" s="7" t="s">
        <v>136</v>
      </c>
    </row>
    <row r="96" spans="1:2" x14ac:dyDescent="0.25">
      <c r="B96" s="7" t="s">
        <v>137</v>
      </c>
    </row>
    <row r="97" spans="1:2" x14ac:dyDescent="0.25">
      <c r="B97" s="7" t="s">
        <v>80</v>
      </c>
    </row>
    <row r="98" spans="1:2" s="4" customFormat="1" x14ac:dyDescent="0.25">
      <c r="B98" s="7"/>
    </row>
    <row r="99" spans="1:2" x14ac:dyDescent="0.25">
      <c r="A99" s="8" t="s">
        <v>138</v>
      </c>
      <c r="B99" s="11">
        <v>16</v>
      </c>
    </row>
    <row r="100" spans="1:2" x14ac:dyDescent="0.25">
      <c r="B100" s="7" t="s">
        <v>44</v>
      </c>
    </row>
    <row r="101" spans="1:2" s="4" customFormat="1" x14ac:dyDescent="0.25">
      <c r="B101" s="7"/>
    </row>
    <row r="102" spans="1:2" x14ac:dyDescent="0.25">
      <c r="A102" s="8" t="s">
        <v>139</v>
      </c>
      <c r="B102" s="7" t="s">
        <v>164</v>
      </c>
    </row>
    <row r="103" spans="1:2" s="4" customFormat="1" x14ac:dyDescent="0.25">
      <c r="B103" s="7" t="s">
        <v>73</v>
      </c>
    </row>
    <row r="104" spans="1:2" s="4" customFormat="1" x14ac:dyDescent="0.25">
      <c r="B104" s="7"/>
    </row>
    <row r="105" spans="1:2" x14ac:dyDescent="0.25">
      <c r="A105" s="8" t="s">
        <v>145</v>
      </c>
      <c r="B105" s="7" t="s">
        <v>165</v>
      </c>
    </row>
    <row r="106" spans="1:2" s="4" customFormat="1" x14ac:dyDescent="0.25">
      <c r="A106" s="10"/>
      <c r="B106" s="7" t="s">
        <v>146</v>
      </c>
    </row>
    <row r="107" spans="1:2" s="4" customFormat="1" x14ac:dyDescent="0.25">
      <c r="A107" s="10"/>
      <c r="B107" s="7"/>
    </row>
    <row r="108" spans="1:2" x14ac:dyDescent="0.25">
      <c r="A108" s="8" t="s">
        <v>56</v>
      </c>
      <c r="B108" s="7" t="s">
        <v>166</v>
      </c>
    </row>
    <row r="109" spans="1:2" s="4" customFormat="1" x14ac:dyDescent="0.25">
      <c r="A109" s="10"/>
      <c r="B109" s="7" t="s">
        <v>56</v>
      </c>
    </row>
    <row r="110" spans="1:2" s="4" customFormat="1" x14ac:dyDescent="0.25">
      <c r="A110" s="10"/>
      <c r="B110" s="7"/>
    </row>
    <row r="111" spans="1:2" x14ac:dyDescent="0.25">
      <c r="A111" s="8" t="s">
        <v>42</v>
      </c>
      <c r="B111" s="7" t="s">
        <v>167</v>
      </c>
    </row>
    <row r="112" spans="1:2" s="4" customFormat="1" x14ac:dyDescent="0.25">
      <c r="A112" s="10"/>
      <c r="B112" s="7" t="s">
        <v>42</v>
      </c>
    </row>
    <row r="113" spans="1:2" s="4" customFormat="1" x14ac:dyDescent="0.25">
      <c r="A113" s="10"/>
      <c r="B113" s="7"/>
    </row>
    <row r="114" spans="1:2" x14ac:dyDescent="0.25">
      <c r="A114" s="8" t="s">
        <v>147</v>
      </c>
      <c r="B114" s="7" t="s">
        <v>168</v>
      </c>
    </row>
    <row r="115" spans="1:2" s="4" customFormat="1" x14ac:dyDescent="0.25">
      <c r="A115" s="10"/>
      <c r="B115" s="7" t="s">
        <v>147</v>
      </c>
    </row>
    <row r="116" spans="1:2" s="4" customFormat="1" x14ac:dyDescent="0.25">
      <c r="A116" s="10"/>
      <c r="B116" s="7"/>
    </row>
    <row r="117" spans="1:2" x14ac:dyDescent="0.25">
      <c r="A117" s="8" t="s">
        <v>39</v>
      </c>
      <c r="B117" s="7" t="s">
        <v>169</v>
      </c>
    </row>
    <row r="118" spans="1:2" s="4" customFormat="1" x14ac:dyDescent="0.25">
      <c r="A118" s="10"/>
      <c r="B118" s="7" t="s">
        <v>39</v>
      </c>
    </row>
    <row r="119" spans="1:2" s="4" customFormat="1" x14ac:dyDescent="0.25">
      <c r="A119" s="10"/>
      <c r="B119" s="7"/>
    </row>
    <row r="120" spans="1:2" x14ac:dyDescent="0.25">
      <c r="A120" s="8" t="s">
        <v>148</v>
      </c>
      <c r="B120" s="7" t="s">
        <v>170</v>
      </c>
    </row>
    <row r="121" spans="1:2" x14ac:dyDescent="0.25">
      <c r="B121" s="7" t="s">
        <v>148</v>
      </c>
    </row>
    <row r="122" spans="1:2" x14ac:dyDescent="0.25">
      <c r="A122" s="14" t="s">
        <v>14</v>
      </c>
    </row>
    <row r="123" spans="1:2" x14ac:dyDescent="0.25">
      <c r="B123" s="7" t="s">
        <v>14</v>
      </c>
    </row>
  </sheetData>
  <mergeCells count="1">
    <mergeCell ref="A1:B1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5" id="{CCFC519B-E4D4-4CCC-880F-00E702B7AB72}">
            <xm:f>VLOOKUP('01-01-2021'!$J3,$D$2:$D$10,1,0)='01-01-2021'!$J3</xm:f>
            <x14:dxf/>
          </x14:cfRule>
          <xm:sqref>N3</xm:sqref>
        </x14:conditionalFormatting>
        <x14:conditionalFormatting xmlns:xm="http://schemas.microsoft.com/office/excel/2006/main">
          <x14:cfRule type="expression" priority="1" id="{1E9AE487-1C76-4C6B-BFE0-9BECE193406A}">
            <xm:f>VLOOKUP('01-01-2021'!$J$3,$J$2:$J$8,1,0)='01-01-2021'!$J$3</xm:f>
            <x14:dxf>
              <fill>
                <patternFill>
                  <bgColor theme="8" tint="0.7999816888943144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61" id="{CCFC519B-E4D4-4CCC-880F-00E702B7AB72}">
            <xm:f>VLOOKUP('01-01-2021'!#REF!,$D$2:$D$10,1,0)='01-01-2021'!#REF!</xm:f>
            <x14:dxf/>
          </x14:cfRule>
          <xm:sqref>B74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01-01-2021</vt:lpstr>
      <vt:lpstr>A Convoquer</vt:lpstr>
      <vt:lpstr>Langues</vt:lpstr>
    </vt:vector>
  </TitlesOfParts>
  <Company>OFII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HENRY, Jean-Bernard</cp:lastModifiedBy>
  <dcterms:created xsi:type="dcterms:W3CDTF">2020-10-14T07:13:18Z</dcterms:created>
  <dcterms:modified xsi:type="dcterms:W3CDTF">2020-11-14T23:09:59Z</dcterms:modified>
</cp:coreProperties>
</file>