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NH\Desktop\"/>
    </mc:Choice>
  </mc:AlternateContent>
  <xr:revisionPtr revIDLastSave="0" documentId="13_ncr:1_{0FC572CE-88FD-4F2C-AA41-3850EBB58F93}" xr6:coauthVersionLast="45" xr6:coauthVersionMax="46" xr10:uidLastSave="{00000000-0000-0000-0000-000000000000}"/>
  <bookViews>
    <workbookView xWindow="25080" yWindow="-120" windowWidth="29040" windowHeight="15840" tabRatio="603" xr2:uid="{D2916C28-8FAB-4C14-955F-60DB462ED3F2}"/>
  </bookViews>
  <sheets>
    <sheet name="Configurateur_Materiels" sheetId="17" r:id="rId1"/>
    <sheet name="Gamme" sheetId="26" r:id="rId2"/>
  </sheets>
  <functionGroups builtInGroupCount="19"/>
  <definedNames>
    <definedName name="TableauRECA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5" i="26" l="1"/>
  <c r="Y104" i="26" l="1"/>
  <c r="Y105" i="26"/>
  <c r="Y106" i="26"/>
  <c r="Y107" i="26"/>
  <c r="Y108" i="26"/>
  <c r="Y109" i="26"/>
  <c r="Y110" i="26"/>
  <c r="Y111" i="26"/>
  <c r="Y112" i="26"/>
  <c r="Y113" i="26"/>
  <c r="Y114" i="26"/>
  <c r="Y115" i="26"/>
  <c r="Y116" i="26"/>
  <c r="Y117" i="26"/>
  <c r="Y118" i="26"/>
  <c r="Y119" i="26"/>
  <c r="Y120" i="26"/>
  <c r="Y121" i="26"/>
  <c r="Y122" i="26"/>
  <c r="Y123" i="26"/>
  <c r="Y124" i="26"/>
  <c r="Y125" i="26"/>
  <c r="Y126" i="26"/>
  <c r="Y127" i="26"/>
  <c r="X104" i="26"/>
  <c r="X105" i="26"/>
  <c r="X106" i="26"/>
  <c r="X107" i="26"/>
  <c r="X108" i="26"/>
  <c r="X109" i="26"/>
  <c r="X110" i="26"/>
  <c r="X111" i="26"/>
  <c r="X112" i="26"/>
  <c r="X113" i="26"/>
  <c r="X114" i="26"/>
  <c r="X115" i="26"/>
  <c r="X116" i="26"/>
  <c r="X117" i="26"/>
  <c r="X118" i="26"/>
  <c r="X119" i="26"/>
  <c r="X120" i="26"/>
  <c r="X121" i="26"/>
  <c r="X122" i="26"/>
  <c r="X123" i="26"/>
  <c r="X124" i="26"/>
  <c r="X125" i="26"/>
  <c r="X126" i="26"/>
  <c r="X127" i="26"/>
  <c r="Y94" i="26"/>
  <c r="Y95" i="26"/>
  <c r="Y96" i="26"/>
  <c r="Y97" i="26"/>
  <c r="Y98" i="26"/>
  <c r="Y99" i="26"/>
  <c r="Y100" i="26"/>
  <c r="Y101" i="26"/>
  <c r="Y102" i="26"/>
  <c r="Y103" i="26"/>
  <c r="Y80" i="26"/>
  <c r="Y81" i="26"/>
  <c r="Y82" i="26"/>
  <c r="Y83" i="26"/>
  <c r="Y84" i="26"/>
  <c r="Y85" i="26"/>
  <c r="Y86" i="26"/>
  <c r="Y87" i="26"/>
  <c r="Y88" i="26"/>
  <c r="Y89" i="26"/>
  <c r="Y90" i="26"/>
  <c r="Y91" i="26"/>
  <c r="Y92" i="26"/>
  <c r="Y93" i="26"/>
  <c r="X90" i="26"/>
  <c r="X91" i="26"/>
  <c r="X92" i="26"/>
  <c r="X93" i="26"/>
  <c r="X94" i="26"/>
  <c r="X95" i="26"/>
  <c r="X96" i="26"/>
  <c r="X97" i="26"/>
  <c r="X98" i="26"/>
  <c r="X99" i="26"/>
  <c r="X100" i="26"/>
  <c r="X101" i="26"/>
  <c r="X102" i="26"/>
  <c r="X103" i="26"/>
  <c r="Y44" i="26"/>
  <c r="Y45" i="26"/>
  <c r="Y46" i="26"/>
  <c r="Y47" i="26"/>
  <c r="Y48" i="26"/>
  <c r="Y49" i="26"/>
  <c r="Y50" i="26"/>
  <c r="Y51" i="26"/>
  <c r="Y52" i="26"/>
  <c r="Y53" i="26"/>
  <c r="Y54" i="26"/>
  <c r="Y55" i="26"/>
  <c r="Y56" i="26"/>
  <c r="Y57" i="26"/>
  <c r="Y58" i="26"/>
  <c r="Y59" i="26"/>
  <c r="Y60" i="26"/>
  <c r="Y61" i="26"/>
  <c r="Y62" i="26"/>
  <c r="Y63" i="26"/>
  <c r="Y64" i="26"/>
  <c r="Y65" i="26"/>
  <c r="Y66" i="26"/>
  <c r="Y67" i="26"/>
  <c r="Y68" i="26"/>
  <c r="Y69" i="26"/>
  <c r="Y70" i="26"/>
  <c r="Y71" i="26"/>
  <c r="Y72" i="26"/>
  <c r="Y73" i="26"/>
  <c r="Y74" i="26"/>
  <c r="Y75" i="26"/>
  <c r="Y76" i="26"/>
  <c r="Y77" i="26"/>
  <c r="Y78" i="26"/>
  <c r="Y79" i="26"/>
  <c r="X44" i="26"/>
  <c r="X45" i="26"/>
  <c r="X46" i="26"/>
  <c r="X47" i="26"/>
  <c r="X48" i="26"/>
  <c r="X49" i="26"/>
  <c r="X50" i="26"/>
  <c r="X51" i="26"/>
  <c r="X52" i="26"/>
  <c r="X53" i="26"/>
  <c r="X54" i="26"/>
  <c r="X55" i="26"/>
  <c r="X56" i="26"/>
  <c r="X57" i="26"/>
  <c r="X58" i="26"/>
  <c r="X59" i="26"/>
  <c r="X60" i="26"/>
  <c r="X61" i="26"/>
  <c r="X62" i="26"/>
  <c r="X63" i="26"/>
  <c r="X64" i="26"/>
  <c r="X65" i="26"/>
  <c r="X66" i="26"/>
  <c r="X67" i="26"/>
  <c r="X68" i="26"/>
  <c r="X69" i="26"/>
  <c r="X70" i="26"/>
  <c r="X71" i="26"/>
  <c r="X72" i="26"/>
  <c r="X73" i="26"/>
  <c r="X74" i="26"/>
  <c r="X75" i="26"/>
  <c r="X76" i="26"/>
  <c r="X77" i="26"/>
  <c r="X78" i="26"/>
  <c r="X89" i="26"/>
  <c r="Y40" i="26"/>
  <c r="Y41" i="26"/>
  <c r="Y42" i="26"/>
  <c r="Y43" i="26"/>
  <c r="X40" i="26"/>
  <c r="X41" i="26"/>
  <c r="X42" i="26"/>
  <c r="X43" i="26"/>
  <c r="Y6" i="26" l="1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27" i="26"/>
  <c r="Y28" i="26"/>
  <c r="Y29" i="26"/>
  <c r="Y30" i="26"/>
  <c r="Y31" i="26"/>
  <c r="Y32" i="26"/>
  <c r="Y33" i="26"/>
  <c r="Y34" i="26"/>
  <c r="Y35" i="26"/>
  <c r="Y36" i="26"/>
  <c r="Y37" i="26"/>
  <c r="Y38" i="26"/>
  <c r="Y39" i="26"/>
  <c r="Y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27" i="26"/>
  <c r="X28" i="26"/>
  <c r="X29" i="26"/>
  <c r="X30" i="26"/>
  <c r="X31" i="26"/>
  <c r="X32" i="26"/>
  <c r="X33" i="26"/>
  <c r="X34" i="26"/>
  <c r="X35" i="26"/>
  <c r="X36" i="26"/>
  <c r="X37" i="26"/>
  <c r="X38" i="26"/>
  <c r="X39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tc={E14A5610-A772-4A39-87E8-0FAD43B2E07B}</author>
  </authors>
  <commentList>
    <comment ref="O2" authorId="0" shapeId="0" xr:uid="{E14A5610-A772-4A39-87E8-0FAD43B2E07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le copier pas dans la gamme word</t>
      </text>
    </comment>
  </commentList>
</comments>
</file>

<file path=xl/sharedStrings.xml><?xml version="1.0" encoding="utf-8"?>
<sst xmlns="http://schemas.openxmlformats.org/spreadsheetml/2006/main" count="142" uniqueCount="47">
  <si>
    <t>NSYME0403CA</t>
  </si>
  <si>
    <t>REF</t>
  </si>
  <si>
    <t>A9F74204</t>
  </si>
  <si>
    <t>Disjoncteur</t>
  </si>
  <si>
    <t>Platine cellean</t>
  </si>
  <si>
    <t>Matériels</t>
  </si>
  <si>
    <t>Outils</t>
  </si>
  <si>
    <t>Couple</t>
  </si>
  <si>
    <t xml:space="preserve">Consommable 1 </t>
  </si>
  <si>
    <t>Consommable 2</t>
  </si>
  <si>
    <t>Visuel</t>
  </si>
  <si>
    <t>Rivets 4X8</t>
  </si>
  <si>
    <t>ETAPE Montage</t>
  </si>
  <si>
    <t xml:space="preserve">RECAP
</t>
  </si>
  <si>
    <t>REF (Consommable 1)</t>
  </si>
  <si>
    <t>REF(Consommable 2)</t>
  </si>
  <si>
    <t>4-Câblage</t>
  </si>
  <si>
    <t>RT48-CA</t>
  </si>
  <si>
    <t>Rail</t>
  </si>
  <si>
    <t>IBO/18016-CA</t>
  </si>
  <si>
    <t>N°</t>
  </si>
  <si>
    <t>Opérations</t>
  </si>
  <si>
    <t>Consommable</t>
  </si>
  <si>
    <t>lien</t>
  </si>
  <si>
    <t>Gamme de fabrication et d’assemblage</t>
  </si>
  <si>
    <t>Veuillez ne pas toucher ce tableau</t>
  </si>
  <si>
    <t>QTE</t>
  </si>
  <si>
    <t>QTE2</t>
  </si>
  <si>
    <t>02</t>
  </si>
  <si>
    <t>REF CONSO 1</t>
  </si>
  <si>
    <t>REF CONSO 2</t>
  </si>
  <si>
    <t>QTE1</t>
  </si>
  <si>
    <t>Action</t>
  </si>
  <si>
    <t>Prendre une platine NSYME0403CA</t>
  </si>
  <si>
    <t/>
  </si>
  <si>
    <t>V:\NA\LG\0050 SCHNEIDER CELLEAN\LMT\Image1.png</t>
  </si>
  <si>
    <t>Prendre NSYME0403CA de rail IBO/18016-CA</t>
  </si>
  <si>
    <t>20 cm</t>
  </si>
  <si>
    <t>Viseuses/NAT07160</t>
  </si>
  <si>
    <t>V:\NA\LG\0050 SCHNEIDER CELLEAN\LMT\Image2.png</t>
  </si>
  <si>
    <t>Prendre un disjoncteurA9F74204 et le  fixer sur rail</t>
  </si>
  <si>
    <t>V:\NA\LG\0050 SCHNEIDER CELLEAN\LMT\Image3.png</t>
  </si>
  <si>
    <t>Conso 1</t>
  </si>
  <si>
    <t xml:space="preserve"> Conso 2</t>
  </si>
  <si>
    <t>1-</t>
  </si>
  <si>
    <t>2-</t>
  </si>
  <si>
    <t>3-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</si>
</sst>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  <xf numFmtId="0" fontId="0" fillId="0" borderId="0" xfId="0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8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5" borderId="0" xfId="0" applyFill="1"/>
    <xf numFmtId="0" fontId="6" fillId="5" borderId="0" xfId="0" applyFont="1" applyFill="1"/>
    <xf numFmtId="0" fontId="0" fillId="5" borderId="0" xfId="0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5">
    <dxf>
      <numFmt numFmtId="0" formatCode="General"/>
      <fill>
        <patternFill>
          <fgColor indexed="64"/>
          <bgColor theme="2" tint="-9.9978637043366805E-2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>
          <fgColor indexed="64"/>
          <bgColor theme="2" tint="-9.9978637043366805E-2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2" tint="-9.9978637043366805E-2"/>
        </patternFill>
      </fill>
      <alignment horizontal="center" vertical="center" textRotation="0" indent="0" justifyLastLine="0" shrinkToFit="0" readingOrder="0"/>
    </dxf>
    <dxf>
      <fill>
        <patternFill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322736</xdr:colOff>
      <xdr:row>27</xdr:row>
      <xdr:rowOff>17317</xdr:rowOff>
    </xdr:from>
    <xdr:to>
      <xdr:col>18</xdr:col>
      <xdr:colOff>500062</xdr:colOff>
      <xdr:row>32</xdr:row>
      <xdr:rowOff>164522</xdr:rowOff>
    </xdr:to>
    <xdr:sp macro="[0]!implantatiion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969924" y="6160942"/>
          <a:ext cx="3225326" cy="10997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lt1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3/Implantation</a:t>
          </a:r>
          <a:endParaRPr lang="fr-FR" sz="2800">
            <a:effectLst/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14</xdr:col>
      <xdr:colOff>253279</xdr:colOff>
      <xdr:row>1</xdr:row>
      <xdr:rowOff>8661</xdr:rowOff>
    </xdr:from>
    <xdr:to>
      <xdr:col>18</xdr:col>
      <xdr:colOff>619125</xdr:colOff>
      <xdr:row>7</xdr:row>
      <xdr:rowOff>47625</xdr:rowOff>
    </xdr:to>
    <xdr:sp macro="[0]!preparation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2281092" y="413474"/>
          <a:ext cx="3413846" cy="127721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1/PREPARATION</a:t>
          </a:r>
        </a:p>
      </xdr:txBody>
    </xdr:sp>
    <xdr:clientData/>
  </xdr:twoCellAnchor>
  <xdr:twoCellAnchor>
    <xdr:from>
      <xdr:col>14</xdr:col>
      <xdr:colOff>329045</xdr:colOff>
      <xdr:row>13</xdr:row>
      <xdr:rowOff>88756</xdr:rowOff>
    </xdr:from>
    <xdr:to>
      <xdr:col>18</xdr:col>
      <xdr:colOff>543357</xdr:colOff>
      <xdr:row>17</xdr:row>
      <xdr:rowOff>145039</xdr:rowOff>
    </xdr:to>
    <xdr:sp macro="[0]!FIXATION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4976233" y="3112944"/>
          <a:ext cx="3262312" cy="105640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2/Fixation</a:t>
          </a:r>
        </a:p>
      </xdr:txBody>
    </xdr:sp>
    <xdr:clientData/>
  </xdr:twoCellAnchor>
  <xdr:twoCellAnchor>
    <xdr:from>
      <xdr:col>14</xdr:col>
      <xdr:colOff>430785</xdr:colOff>
      <xdr:row>43</xdr:row>
      <xdr:rowOff>95249</xdr:rowOff>
    </xdr:from>
    <xdr:to>
      <xdr:col>18</xdr:col>
      <xdr:colOff>426458</xdr:colOff>
      <xdr:row>45</xdr:row>
      <xdr:rowOff>671080</xdr:rowOff>
    </xdr:to>
    <xdr:sp macro="[0]!CABLAGE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31949876" y="9949294"/>
          <a:ext cx="3043673" cy="118196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4/Cablage</a:t>
          </a:r>
        </a:p>
      </xdr:txBody>
    </xdr:sp>
    <xdr:clientData/>
  </xdr:twoCellAnchor>
  <xdr:twoCellAnchor>
    <xdr:from>
      <xdr:col>14</xdr:col>
      <xdr:colOff>387494</xdr:colOff>
      <xdr:row>59</xdr:row>
      <xdr:rowOff>142875</xdr:rowOff>
    </xdr:from>
    <xdr:to>
      <xdr:col>18</xdr:col>
      <xdr:colOff>435118</xdr:colOff>
      <xdr:row>65</xdr:row>
      <xdr:rowOff>60367</xdr:rowOff>
    </xdr:to>
    <xdr:sp macro="[0]!recap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32426130" y="14949920"/>
          <a:ext cx="3095624" cy="106049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Arial Black" panose="020B0A04020102020204" pitchFamily="34" charset="0"/>
            </a:rPr>
            <a:t>6/Recap</a:t>
          </a:r>
        </a:p>
      </xdr:txBody>
    </xdr:sp>
    <xdr:clientData/>
  </xdr:twoCellAnchor>
  <xdr:twoCellAnchor>
    <xdr:from>
      <xdr:col>14</xdr:col>
      <xdr:colOff>504394</xdr:colOff>
      <xdr:row>68</xdr:row>
      <xdr:rowOff>168853</xdr:rowOff>
    </xdr:from>
    <xdr:to>
      <xdr:col>18</xdr:col>
      <xdr:colOff>372340</xdr:colOff>
      <xdr:row>74</xdr:row>
      <xdr:rowOff>168853</xdr:rowOff>
    </xdr:to>
    <xdr:sp macro="[0]!raz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32543030" y="16690398"/>
          <a:ext cx="2915946" cy="1143000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 extrusionH="76200">
          <a:bevelT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RAZ </a:t>
          </a:r>
        </a:p>
      </xdr:txBody>
    </xdr:sp>
    <xdr:clientData/>
  </xdr:twoCellAnchor>
  <xdr:twoCellAnchor editAs="oneCell">
    <xdr:from>
      <xdr:col>15</xdr:col>
      <xdr:colOff>690562</xdr:colOff>
      <xdr:row>8</xdr:row>
      <xdr:rowOff>23812</xdr:rowOff>
    </xdr:from>
    <xdr:to>
      <xdr:col>16</xdr:col>
      <xdr:colOff>619124</xdr:colOff>
      <xdr:row>11</xdr:row>
      <xdr:rowOff>113109</xdr:rowOff>
    </xdr:to>
    <xdr:pic macro="[0]!inser_1ligne"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0375" y="1857375"/>
          <a:ext cx="690562" cy="660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3030</xdr:colOff>
      <xdr:row>19</xdr:row>
      <xdr:rowOff>41996</xdr:rowOff>
    </xdr:from>
    <xdr:to>
      <xdr:col>16</xdr:col>
      <xdr:colOff>693592</xdr:colOff>
      <xdr:row>22</xdr:row>
      <xdr:rowOff>131293</xdr:rowOff>
    </xdr:to>
    <xdr:pic macro="[0]!inser_2ligne"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6121" y="4458132"/>
          <a:ext cx="690562" cy="660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114917</xdr:colOff>
      <xdr:row>34</xdr:row>
      <xdr:rowOff>0</xdr:rowOff>
    </xdr:from>
    <xdr:to>
      <xdr:col>17</xdr:col>
      <xdr:colOff>43479</xdr:colOff>
      <xdr:row>35</xdr:row>
      <xdr:rowOff>227843</xdr:rowOff>
    </xdr:to>
    <xdr:pic macro="[0]!inser_3ligne">
      <xdr:nvPicPr>
        <xdr:cNvPr id="11" name="Imag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58008" y="7516091"/>
          <a:ext cx="690562" cy="660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46</xdr:row>
      <xdr:rowOff>123391</xdr:rowOff>
    </xdr:from>
    <xdr:to>
      <xdr:col>17</xdr:col>
      <xdr:colOff>71437</xdr:colOff>
      <xdr:row>51</xdr:row>
      <xdr:rowOff>74144</xdr:rowOff>
    </xdr:to>
    <xdr:pic macro="[0]!inser_4ligne">
      <xdr:nvPicPr>
        <xdr:cNvPr id="12" name="Imag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14063" y="11458141"/>
          <a:ext cx="690562" cy="688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326880</xdr:colOff>
      <xdr:row>3</xdr:row>
      <xdr:rowOff>571500</xdr:rowOff>
    </xdr:from>
    <xdr:to>
      <xdr:col>17</xdr:col>
      <xdr:colOff>309562</xdr:colOff>
      <xdr:row>6</xdr:row>
      <xdr:rowOff>6061</xdr:rowOff>
    </xdr:to>
    <xdr:sp macro="[0]!imortvisuels" textlink="">
      <xdr:nvSpPr>
        <xdr:cNvPr id="108" name="Rectangle 10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/>
      </xdr:nvSpPr>
      <xdr:spPr>
        <a:xfrm>
          <a:off x="28295744" y="3048000"/>
          <a:ext cx="2701636" cy="1304925"/>
        </a:xfrm>
        <a:prstGeom prst="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 extrusionH="76200">
          <a:bevelT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Import</a:t>
          </a:r>
          <a:r>
            <a:rPr lang="fr-FR" sz="2800" baseline="0">
              <a:latin typeface="Arial Black" panose="020B0A04020102020204" pitchFamily="34" charset="0"/>
            </a:rPr>
            <a:t> des images</a:t>
          </a:r>
          <a:endParaRPr lang="fr-FR" sz="2800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16</xdr:col>
      <xdr:colOff>280989</xdr:colOff>
      <xdr:row>1</xdr:row>
      <xdr:rowOff>1004454</xdr:rowOff>
    </xdr:from>
    <xdr:to>
      <xdr:col>17</xdr:col>
      <xdr:colOff>218642</xdr:colOff>
      <xdr:row>3</xdr:row>
      <xdr:rowOff>355023</xdr:rowOff>
    </xdr:to>
    <xdr:sp macro="[0]!gammeword" textlink="">
      <xdr:nvSpPr>
        <xdr:cNvPr id="125" name="Rectangle 12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/>
      </xdr:nvSpPr>
      <xdr:spPr>
        <a:xfrm>
          <a:off x="29964353" y="1749136"/>
          <a:ext cx="2656607" cy="1082387"/>
        </a:xfrm>
        <a:prstGeom prst="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 extrusionH="76200">
          <a:bevelT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Gamme</a:t>
          </a:r>
          <a:r>
            <a:rPr lang="fr-FR" sz="2800" baseline="0">
              <a:latin typeface="Arial Black" panose="020B0A04020102020204" pitchFamily="34" charset="0"/>
            </a:rPr>
            <a:t> word</a:t>
          </a:r>
          <a:endParaRPr lang="fr-FR" sz="2800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16</xdr:col>
      <xdr:colOff>294409</xdr:colOff>
      <xdr:row>6</xdr:row>
      <xdr:rowOff>151536</xdr:rowOff>
    </xdr:from>
    <xdr:to>
      <xdr:col>17</xdr:col>
      <xdr:colOff>296885</xdr:colOff>
      <xdr:row>7</xdr:row>
      <xdr:rowOff>311728</xdr:rowOff>
    </xdr:to>
    <xdr:sp macro="[0]!razword" textlink="">
      <xdr:nvSpPr>
        <xdr:cNvPr id="132" name="Rectangle 13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/>
      </xdr:nvSpPr>
      <xdr:spPr>
        <a:xfrm>
          <a:off x="29977773" y="5139172"/>
          <a:ext cx="2721430" cy="1424420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 extrusionH="76200">
          <a:bevelT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ial Black" panose="020B0A04020102020204" pitchFamily="34" charset="0"/>
            </a:rPr>
            <a:t>RAZ </a:t>
          </a:r>
        </a:p>
      </xdr:txBody>
    </xdr:sp>
    <xdr:clientData/>
  </xdr:twoCellAnchor>
  <xdr:twoCellAnchor>
    <xdr:from>
      <xdr:col>15</xdr:col>
      <xdr:colOff>119063</xdr:colOff>
      <xdr:row>4</xdr:row>
      <xdr:rowOff>1298</xdr:rowOff>
    </xdr:from>
    <xdr:to>
      <xdr:col>16</xdr:col>
      <xdr:colOff>95250</xdr:colOff>
      <xdr:row>5</xdr:row>
      <xdr:rowOff>969818</xdr:rowOff>
    </xdr:to>
    <xdr:sp macro="" textlink="">
      <xdr:nvSpPr>
        <xdr:cNvPr id="159" name="Rectangle à coins arrondis 14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/>
      </xdr:nvSpPr>
      <xdr:spPr>
        <a:xfrm>
          <a:off x="27083472" y="3101253"/>
          <a:ext cx="2695142" cy="1591974"/>
        </a:xfrm>
        <a:prstGeom prst="wedgeRoundRectCallout">
          <a:avLst>
            <a:gd name="adj1" fmla="val 78612"/>
            <a:gd name="adj2" fmla="val 1474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0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Selectionner</a:t>
          </a:r>
          <a:r>
            <a:rPr lang="fr-FR" sz="2000" baseline="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les liens  des visuel que vous voulez apporter avant de lancer la macro</a:t>
          </a:r>
          <a:endParaRPr lang="fr-FR" sz="2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ilel BEN-HAJ-SALAH" id="{8E157591-F493-4041-BDA4-0153BCA7AF6E}" userId="S::bilel.ben-hadj-salah@reyesgroupe.fr::867c4cd2-aec6-4375-985a-ca715005579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222862-A65A-4CC5-A070-DC0CCEA95363}" name="Tableau1" displayName="Tableau1" ref="A2:N13" totalsRowShown="0" headerRowDxfId="24">
  <autoFilter ref="A2:N13" xr:uid="{0ADB45E0-926B-4C75-8D6D-4E7912EF3976}"/>
  <tableColumns count="14">
    <tableColumn id="1" xr3:uid="{1732AB9F-5F2D-417C-B1FD-6AA9CA294543}" name="ETAPE Montage"/>
    <tableColumn id="10" xr3:uid="{E9A3D58A-E08A-4959-ABFA-74FF2C5A9A0B}" name="Action"/>
    <tableColumn id="2" xr3:uid="{E40A3EFB-7946-4885-820C-31C61CE7C28C}" name="QTE"/>
    <tableColumn id="9" xr3:uid="{FBAE06F9-D4E8-4C65-B109-CB8441C299AD}" name="Matériels"/>
    <tableColumn id="3" xr3:uid="{6F89C221-268A-4E0F-B778-DAF2084C719C}" name="REF"/>
    <tableColumn id="4" xr3:uid="{0022C896-5C34-43FF-8C30-4EF8B044ADB6}" name="Outils"/>
    <tableColumn id="5" xr3:uid="{D3581D26-E9BB-4A3C-BD09-C8B27662448D}" name="Couple"/>
    <tableColumn id="14" xr3:uid="{EEF28DD4-0212-4CF0-B352-3EC959EB54AF}" name="QTE1"/>
    <tableColumn id="6" xr3:uid="{86ADF453-CF5C-4EBA-88DF-6E743E713EAC}" name="Consommable 1 "/>
    <tableColumn id="11" xr3:uid="{AEC479FB-966B-401F-B243-308A7802241E}" name="REF (Consommable 1)"/>
    <tableColumn id="15" xr3:uid="{0873E80A-BA67-43D6-93BE-ECE5F3825EF9}" name="QTE2"/>
    <tableColumn id="7" xr3:uid="{A2091A35-C371-4961-BC0F-ABD941E9C064}" name="Consommable 2"/>
    <tableColumn id="12" xr3:uid="{C6894BEE-9F0F-4056-A3B4-761022C19D83}" name="REF(Consommable 2)"/>
    <tableColumn id="8" xr3:uid="{62A08D3D-A5A3-44CC-AE1A-B55934EEED07}" name="Visuel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ED50BE-2C77-4CE3-B70A-C063C41AE160}" name="Tableau2" displayName="Tableau2" ref="A15:N27" totalsRowShown="0" headerRowDxfId="23">
  <autoFilter ref="A15:N27" xr:uid="{7B9628FE-D796-41C5-A269-A68949CBE152}"/>
  <tableColumns count="14">
    <tableColumn id="1" xr3:uid="{642FBFA4-EE90-4170-8BE6-E6AC05D8C01B}" name="ETAPE Montage"/>
    <tableColumn id="12" xr3:uid="{ED8B3FC7-E084-4FDE-BDF1-E47F941E45E7}" name="Action"/>
    <tableColumn id="2" xr3:uid="{D1BDE31C-42B0-4723-84F8-A3DAFEE82088}" name="QTE"/>
    <tableColumn id="9" xr3:uid="{042DDF19-8F43-48FB-A2B1-7D2CC149D399}" name="Matériels"/>
    <tableColumn id="3" xr3:uid="{DAFE60D3-795A-4BEB-A14D-68FE094F3514}" name="REF"/>
    <tableColumn id="4" xr3:uid="{22F8D854-23D5-4CA1-A5F8-F6EA67010A59}" name="Outils"/>
    <tableColumn id="5" xr3:uid="{D276F3C1-2F2A-453A-A218-075FAE572353}" name="Couple"/>
    <tableColumn id="13" xr3:uid="{435C5B6E-A848-42DE-9009-353F3DC81CE9}" name="QTE1"/>
    <tableColumn id="6" xr3:uid="{613F0269-33C1-480C-BD77-D90515EF9DD3}" name="Consommable 1 "/>
    <tableColumn id="11" xr3:uid="{8210D6BE-5E14-47DF-8257-D5BA5431A62B}" name="REF (Consommable 1)"/>
    <tableColumn id="15" xr3:uid="{C497BA97-7141-4000-B5DB-5777B06AEDAB}" name="QTE2"/>
    <tableColumn id="7" xr3:uid="{68132EA3-0F40-4E89-BE7D-9AA8AE73C5D0}" name="Consommable 2"/>
    <tableColumn id="10" xr3:uid="{A4E555C4-D48F-4175-963B-56F15AB5141C}" name="REF(Consommable 2)"/>
    <tableColumn id="8" xr3:uid="{00BABC54-BABA-46CF-830E-DCCF909EA2E3}" name="Visue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BB4CDE1-F8A0-4341-9436-380820DEC41A}" name="Tableau3" displayName="Tableau3" ref="A29:N41" totalsRowShown="0" headerRowDxfId="22">
  <autoFilter ref="A29:N41" xr:uid="{A978AA7A-EAB6-44FA-B783-C416C00C4C89}"/>
  <tableColumns count="14">
    <tableColumn id="1" xr3:uid="{CA4254FD-E4F8-43B1-B35C-620B24571AE4}" name="ETAPE Montage"/>
    <tableColumn id="12" xr3:uid="{D27E528B-1279-4C00-B998-3FF529BCC105}" name="Action"/>
    <tableColumn id="2" xr3:uid="{1D6C5440-EB70-4D10-A8B3-E5804D6562D1}" name="QTE"/>
    <tableColumn id="9" xr3:uid="{D9FC5C1D-D9B8-4388-9349-D446F3BA8BC3}" name="Matériels"/>
    <tableColumn id="3" xr3:uid="{A918D902-1345-4B90-B0D8-688A0C2340DA}" name="REF"/>
    <tableColumn id="4" xr3:uid="{482D94D2-828C-4287-B33F-C49C578B8AC0}" name="Outils"/>
    <tableColumn id="5" xr3:uid="{56D9D844-7EA7-4FE5-A170-0065388A762F}" name="Couple"/>
    <tableColumn id="13" xr3:uid="{C4A4FCEA-7FF5-4E9D-9A8D-3453CF6019C5}" name="QTE1"/>
    <tableColumn id="6" xr3:uid="{08CF90B2-E753-486B-80FD-073662FE82E6}" name="Consommable 1 "/>
    <tableColumn id="11" xr3:uid="{2995F1EB-A948-4178-BD4A-FA852C88F6E9}" name="REF (Consommable 1)"/>
    <tableColumn id="15" xr3:uid="{DD493F3E-6773-454F-B6C6-EF11BC461847}" name="QTE2"/>
    <tableColumn id="7" xr3:uid="{DBDA88E4-238D-424C-8132-C4D6D06A9D37}" name="Consommable 2"/>
    <tableColumn id="10" xr3:uid="{76E2C4CA-1390-4C1E-B114-31E0C5E17552}" name="REF(Consommable 2)"/>
    <tableColumn id="8" xr3:uid="{CF0036F2-7CF2-4AC1-AB42-2722D41CFE3C}" name="Visue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E35D38-0374-4D61-964A-6049D33C0FE6}" name="Tableau4" displayName="Tableau4" ref="A43:N56" totalsRowShown="0" headerRowDxfId="21">
  <autoFilter ref="A43:N56" xr:uid="{B048A392-5DB5-41AB-80F3-FDBD95C9518D}"/>
  <tableColumns count="14">
    <tableColumn id="1" xr3:uid="{B0B13D3B-5F1F-4A88-AD91-E641A381DC69}" name="ETAPE Montage"/>
    <tableColumn id="12" xr3:uid="{C84F4629-62B8-4534-B991-3F7254DEA7BD}" name="Action"/>
    <tableColumn id="2" xr3:uid="{5334F25A-D041-4A15-8FD9-34084BF95F61}" name="QTE"/>
    <tableColumn id="9" xr3:uid="{81E6F66F-DCA7-40D4-97F0-66A069FC0320}" name="Matériels"/>
    <tableColumn id="3" xr3:uid="{BFD2C97C-70FC-44F9-972F-5C4F77134825}" name="REF"/>
    <tableColumn id="4" xr3:uid="{5491503A-1109-4007-BB08-2684BB453A69}" name="Outils"/>
    <tableColumn id="5" xr3:uid="{1C4203A4-0453-4D25-85B2-8F4D188368AD}" name="Couple"/>
    <tableColumn id="13" xr3:uid="{1804D704-5427-4C92-80BB-CDD4708EA5E1}" name="QTE1"/>
    <tableColumn id="6" xr3:uid="{B445C3E5-FD58-446A-A15B-B12728F6028C}" name="Consommable 1 "/>
    <tableColumn id="11" xr3:uid="{F91698AF-AB46-435C-B16E-934277FFA809}" name="REF (Consommable 1)"/>
    <tableColumn id="14" xr3:uid="{7C4EB853-DB57-4C79-88FA-4D9017E9EFC5}" name="QTE2"/>
    <tableColumn id="7" xr3:uid="{70EF20D1-80AA-4407-9F1A-1246B11BCAD9}" name="Consommable 2"/>
    <tableColumn id="10" xr3:uid="{3BEAC400-31B5-45EB-8FBC-742065013E3A}" name="REF(Consommable 2)"/>
    <tableColumn id="8" xr3:uid="{36A94CF0-03AA-40CC-8EE4-37EA18A497DE}" name="Visue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6386C33-04F0-4C12-981B-CAB7D479B5F9}" name="TableauRECAP11" displayName="TableauRECAP11" ref="A58:N232" totalsRowShown="0" headerRowDxfId="20" tableBorderDxfId="19">
  <autoFilter ref="A58:N232" xr:uid="{3A831E48-D484-4FD2-B7A5-C9FE98D21907}"/>
  <tableColumns count="14">
    <tableColumn id="1" xr3:uid="{F18A88A8-328E-4296-90D8-E82C4848CC9E}" name="ETAPE Montage"/>
    <tableColumn id="12" xr3:uid="{37D80E07-9649-4BDB-890D-A921A4C8312D}" name="Action" dataDxfId="18"/>
    <tableColumn id="2" xr3:uid="{0AAB05F2-3104-4420-9EE2-9EF8B8AE4769}" name="QTE"/>
    <tableColumn id="9" xr3:uid="{11941049-313D-4A74-B834-14A6AB250849}" name="Matériels"/>
    <tableColumn id="3" xr3:uid="{A853145D-D899-4D0D-88EF-CE36C0D07C45}" name="REF"/>
    <tableColumn id="4" xr3:uid="{9C72CC55-A3F5-4B9D-A21F-8F453868C984}" name="Outils"/>
    <tableColumn id="5" xr3:uid="{4259478E-BDF5-4DEF-9924-A057A4A475C6}" name="Couple"/>
    <tableColumn id="13" xr3:uid="{DFD62201-5773-4CCB-BCE6-30E2C04D7C8A}" name="QTE1"/>
    <tableColumn id="6" xr3:uid="{AF6B4E8D-46C8-42CE-AEBC-A4773767A789}" name="Consommable 1 "/>
    <tableColumn id="11" xr3:uid="{26C63781-F753-4EEC-A5E6-BC45905E614C}" name="REF (Consommable 1)"/>
    <tableColumn id="7" xr3:uid="{619E0F8E-170D-4B9A-BEEC-AF04AFB93D33}" name="QTE2"/>
    <tableColumn id="14" xr3:uid="{F42EBF02-6C3F-40EF-A03A-504B52C741C2}" name="Consommable 2"/>
    <tableColumn id="10" xr3:uid="{7227E774-758A-440E-87F4-93FFE3411D36}" name="REF(Consommable 2)"/>
    <tableColumn id="8" xr3:uid="{757CA987-4DD3-4CEA-9309-700DDAA01FE4}" name="Visuel" dataCellStyle="Lien hypertext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B18D478-CB49-4897-A340-C4ED6321AA6F}" name="Tableau12" displayName="Tableau12" ref="A2:O176" totalsRowShown="0" headerRowDxfId="17" dataDxfId="15" headerRowBorderDxfId="16" tableBorderDxfId="14">
  <autoFilter ref="A2:O176" xr:uid="{29CD7F38-9D26-4648-8598-62F75E41B98F}"/>
  <tableColumns count="15">
    <tableColumn id="1" xr3:uid="{73520AF1-BD72-49F8-8C14-358C54B894D7}" name="N°" dataDxfId="13"/>
    <tableColumn id="2" xr3:uid="{2AE3B489-ABDC-442D-A84F-331EA0EA41A2}" name="Opérations" dataDxfId="12"/>
    <tableColumn id="10" xr3:uid="{6E6F9311-F876-46A8-B3F1-3294C5313BF4}" name="QTE"/>
    <tableColumn id="11" xr3:uid="{E42D5FDA-4642-47A7-AB86-F292494B1C10}" name="Matériels"/>
    <tableColumn id="3" xr3:uid="{5E0C0E61-F6BB-4385-90F3-D953BA898F7D}" name="REF"/>
    <tableColumn id="12" xr3:uid="{04096543-96D1-4492-BB09-3C6E81E0C245}" name="QTE1"/>
    <tableColumn id="4" xr3:uid="{4B9108EC-C4DB-48A9-94A4-9839A30A0067}" name="Conso 1" dataDxfId="11"/>
    <tableColumn id="5" xr3:uid="{1D270140-D2BB-47C7-ACAF-9A124CC6CB96}" name="REF CONSO 1" dataDxfId="10"/>
    <tableColumn id="15" xr3:uid="{06155848-9D41-4209-BD6F-4F2289031939}" name="QTE2" dataDxfId="9"/>
    <tableColumn id="14" xr3:uid="{372CC205-E124-4A15-AC8C-22F88F001B6E}" name=" Conso 2" dataDxfId="8"/>
    <tableColumn id="13" xr3:uid="{6176D3ED-1250-405B-8BF2-B93A057B1C89}" name="REF CONSO 2" dataDxfId="7"/>
    <tableColumn id="6" xr3:uid="{F1EBCE98-C399-4241-A779-9BB411D0E076}" name="Outils" dataDxfId="6" dataCellStyle="Lien hypertexte"/>
    <tableColumn id="8" xr3:uid="{99B5A50D-CDE4-4470-AFED-4CA671D2CF79}" name="Couple" dataDxfId="5"/>
    <tableColumn id="9" xr3:uid="{4292554F-5DF1-48B3-9B07-2885769B7737}" name="Visuel"/>
    <tableColumn id="7" xr3:uid="{1CD6A3E0-4F00-4F05-A615-7D694EA94DA7}" name="lien" dataDxfId="4" dataCellStyle="Lien hypertext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65EB311-98D9-4A93-A1B4-39DDCF476283}" name="Tableau15" displayName="Tableau15" ref="X4:Y127" totalsRowShown="0" headerRowDxfId="3" dataDxfId="2">
  <autoFilter ref="X4:Y127" xr:uid="{04A06089-62BF-4A7A-B27F-40FE2F971C1D}"/>
  <tableColumns count="2">
    <tableColumn id="1" xr3:uid="{DAEBEAE1-FEE1-423F-B738-CBEDA2D59F21}" name="Consommable" dataDxfId="1">
      <calculatedColumnFormula>IF(Configurateur_Materiels!I59="","",Configurateur_Materiels!I59&amp;"     "&amp;Configurateur_Materiels!K59)</calculatedColumnFormula>
    </tableColumn>
    <tableColumn id="2" xr3:uid="{0B686411-5D11-4DF9-95AF-56485E517755}" name="REF" dataDxfId="0">
      <calculatedColumnFormula>IF(Configurateur_Materiels!J59="","",Configurateur_Materiels!J59&amp;"     "&amp;Configurateur_Materiels!M59)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2" dT="2021-04-26T06:02:48.67" personId="{8E157591-F493-4041-BDA4-0153BCA7AF6E}" id="{E14A5610-A772-4A39-87E8-0FAD43B2E07B}">
    <text>ne le copier pas dans la gamme word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N232"/>
  <sheetViews>
    <sheetView tabSelected="1" topLeftCell="A10" zoomScale="40" zoomScaleNormal="40" workbookViewId="0">
      <selection activeCell="F66" sqref="F66"/>
    </sheetView>
  </sheetViews>
  <sheetFormatPr baseColWidth="10" defaultRowHeight="15" x14ac:dyDescent="0.25"/>
  <cols>
    <col min="1" max="1" width="26.5703125" bestFit="1" customWidth="1"/>
    <col min="2" max="2" width="32.140625" bestFit="1" customWidth="1"/>
    <col min="3" max="3" width="25.5703125" customWidth="1"/>
    <col min="4" max="4" width="62" bestFit="1" customWidth="1"/>
    <col min="5" max="5" width="53.7109375" customWidth="1"/>
    <col min="6" max="6" width="58.7109375" customWidth="1"/>
    <col min="7" max="7" width="46.5703125" bestFit="1" customWidth="1"/>
    <col min="8" max="8" width="15.85546875" customWidth="1"/>
    <col min="9" max="9" width="41.7109375" bestFit="1" customWidth="1"/>
    <col min="10" max="10" width="32.140625" bestFit="1" customWidth="1"/>
    <col min="11" max="11" width="18.85546875" customWidth="1"/>
    <col min="12" max="12" width="22.7109375" style="6" bestFit="1" customWidth="1"/>
    <col min="13" max="13" width="32.140625" style="6" bestFit="1" customWidth="1"/>
    <col min="14" max="14" width="70" style="6" customWidth="1"/>
    <col min="15" max="20" width="11.42578125" style="6"/>
    <col min="21" max="21" width="86.85546875" style="6" bestFit="1" customWidth="1"/>
    <col min="22" max="22" width="32.140625" style="6" customWidth="1"/>
    <col min="23" max="16384" width="11.42578125" style="6"/>
  </cols>
  <sheetData>
    <row r="1" spans="1:14" ht="32.25" thickBot="1" x14ac:dyDescent="0.3">
      <c r="A1" s="30" t="s">
        <v>44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</row>
    <row r="2" spans="1:14" s="8" customFormat="1" ht="23.25" customHeight="1" x14ac:dyDescent="0.25">
      <c r="A2" s="20" t="s">
        <v>12</v>
      </c>
      <c r="B2" s="20" t="s">
        <v>32</v>
      </c>
      <c r="C2" s="20" t="s">
        <v>26</v>
      </c>
      <c r="D2" s="20" t="s">
        <v>5</v>
      </c>
      <c r="E2" s="20" t="s">
        <v>1</v>
      </c>
      <c r="F2" s="20" t="s">
        <v>6</v>
      </c>
      <c r="G2" s="20" t="s">
        <v>7</v>
      </c>
      <c r="H2" s="20" t="s">
        <v>31</v>
      </c>
      <c r="I2" s="20" t="s">
        <v>8</v>
      </c>
      <c r="J2" s="20" t="s">
        <v>14</v>
      </c>
      <c r="K2" s="20" t="s">
        <v>27</v>
      </c>
      <c r="L2" s="20" t="s">
        <v>9</v>
      </c>
      <c r="M2" s="20" t="s">
        <v>15</v>
      </c>
      <c r="N2" s="20" t="s">
        <v>10</v>
      </c>
    </row>
    <row r="3" spans="1:14" x14ac:dyDescent="0.25">
      <c r="A3">
        <v>1</v>
      </c>
      <c r="B3" t="s">
        <v>33</v>
      </c>
      <c r="C3">
        <v>1</v>
      </c>
      <c r="D3" t="s">
        <v>4</v>
      </c>
      <c r="E3" t="s">
        <v>0</v>
      </c>
      <c r="H3" t="s">
        <v>34</v>
      </c>
      <c r="K3" t="s">
        <v>34</v>
      </c>
      <c r="L3"/>
      <c r="M3" s="13"/>
      <c r="N3" s="1" t="s">
        <v>35</v>
      </c>
    </row>
    <row r="4" spans="1:14" x14ac:dyDescent="0.25">
      <c r="L4"/>
      <c r="M4"/>
      <c r="N4" s="1"/>
    </row>
    <row r="5" spans="1:14" x14ac:dyDescent="0.25">
      <c r="L5"/>
      <c r="M5"/>
      <c r="N5"/>
    </row>
    <row r="6" spans="1:14" x14ac:dyDescent="0.25">
      <c r="L6"/>
      <c r="M6"/>
      <c r="N6" s="1"/>
    </row>
    <row r="7" spans="1:14" x14ac:dyDescent="0.25">
      <c r="L7"/>
      <c r="M7"/>
      <c r="N7" s="1"/>
    </row>
    <row r="8" spans="1:14" x14ac:dyDescent="0.25">
      <c r="L8"/>
      <c r="M8"/>
      <c r="N8" s="1"/>
    </row>
    <row r="9" spans="1:14" x14ac:dyDescent="0.25">
      <c r="L9"/>
      <c r="M9"/>
      <c r="N9" s="1"/>
    </row>
    <row r="10" spans="1:14" x14ac:dyDescent="0.25">
      <c r="L10"/>
      <c r="M10"/>
      <c r="N10" s="1"/>
    </row>
    <row r="11" spans="1:14" x14ac:dyDescent="0.25">
      <c r="L11"/>
      <c r="M11"/>
      <c r="N11" s="1"/>
    </row>
    <row r="12" spans="1:14" x14ac:dyDescent="0.25">
      <c r="L12"/>
      <c r="M12"/>
      <c r="N12" s="1"/>
    </row>
    <row r="13" spans="1:14" ht="33.75" customHeight="1" thickBot="1" x14ac:dyDescent="0.3">
      <c r="L13"/>
      <c r="M13"/>
      <c r="N13" s="1"/>
    </row>
    <row r="14" spans="1:14" s="9" customFormat="1" ht="33" customHeight="1" thickBot="1" x14ac:dyDescent="0.3">
      <c r="A14" s="30" t="s">
        <v>45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2"/>
    </row>
    <row r="15" spans="1:14" x14ac:dyDescent="0.25">
      <c r="A15" s="20" t="s">
        <v>12</v>
      </c>
      <c r="B15" s="20" t="s">
        <v>32</v>
      </c>
      <c r="C15" s="20" t="s">
        <v>26</v>
      </c>
      <c r="D15" s="20" t="s">
        <v>5</v>
      </c>
      <c r="E15" s="20" t="s">
        <v>1</v>
      </c>
      <c r="F15" s="20" t="s">
        <v>6</v>
      </c>
      <c r="G15" s="20" t="s">
        <v>7</v>
      </c>
      <c r="H15" s="20" t="s">
        <v>31</v>
      </c>
      <c r="I15" s="20" t="s">
        <v>8</v>
      </c>
      <c r="J15" s="20" t="s">
        <v>14</v>
      </c>
      <c r="K15" s="20" t="s">
        <v>27</v>
      </c>
      <c r="L15" s="20" t="s">
        <v>9</v>
      </c>
      <c r="M15" s="20" t="s">
        <v>15</v>
      </c>
      <c r="N15" s="20" t="s">
        <v>10</v>
      </c>
    </row>
    <row r="16" spans="1:14" x14ac:dyDescent="0.25">
      <c r="A16">
        <v>1</v>
      </c>
      <c r="B16" t="s">
        <v>36</v>
      </c>
      <c r="C16" t="s">
        <v>37</v>
      </c>
      <c r="D16" t="s">
        <v>18</v>
      </c>
      <c r="E16" t="s">
        <v>19</v>
      </c>
      <c r="F16" t="s">
        <v>38</v>
      </c>
      <c r="H16" t="s">
        <v>28</v>
      </c>
      <c r="I16" t="s">
        <v>11</v>
      </c>
      <c r="J16" t="s">
        <v>17</v>
      </c>
      <c r="K16" t="s">
        <v>28</v>
      </c>
      <c r="L16"/>
      <c r="M16"/>
      <c r="N16" t="s">
        <v>39</v>
      </c>
    </row>
    <row r="17" spans="1:14" x14ac:dyDescent="0.25">
      <c r="L17"/>
      <c r="M17"/>
      <c r="N17"/>
    </row>
    <row r="18" spans="1:14" x14ac:dyDescent="0.25">
      <c r="L18"/>
      <c r="M18"/>
      <c r="N18"/>
    </row>
    <row r="19" spans="1:14" x14ac:dyDescent="0.25">
      <c r="L19"/>
      <c r="M19"/>
      <c r="N19"/>
    </row>
    <row r="20" spans="1:14" x14ac:dyDescent="0.25">
      <c r="L20"/>
      <c r="M20"/>
      <c r="N20"/>
    </row>
    <row r="21" spans="1:14" x14ac:dyDescent="0.25">
      <c r="L21"/>
      <c r="M21"/>
      <c r="N21"/>
    </row>
    <row r="22" spans="1:14" x14ac:dyDescent="0.25">
      <c r="L22"/>
      <c r="M22"/>
      <c r="N22"/>
    </row>
    <row r="23" spans="1:14" x14ac:dyDescent="0.25">
      <c r="L23"/>
      <c r="M23"/>
      <c r="N23"/>
    </row>
    <row r="24" spans="1:14" x14ac:dyDescent="0.25">
      <c r="L24"/>
      <c r="M24"/>
      <c r="N24"/>
    </row>
    <row r="25" spans="1:14" x14ac:dyDescent="0.25">
      <c r="L25"/>
      <c r="M25"/>
      <c r="N25"/>
    </row>
    <row r="26" spans="1:14" x14ac:dyDescent="0.25">
      <c r="L26"/>
      <c r="M26"/>
      <c r="N26"/>
    </row>
    <row r="27" spans="1:14" ht="15.75" thickBot="1" x14ac:dyDescent="0.3">
      <c r="L27"/>
      <c r="M27"/>
      <c r="N27"/>
    </row>
    <row r="28" spans="1:14" ht="32.25" thickBot="1" x14ac:dyDescent="0.3">
      <c r="A28" s="30" t="s">
        <v>46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2"/>
    </row>
    <row r="29" spans="1:14" x14ac:dyDescent="0.25">
      <c r="A29" s="20" t="s">
        <v>12</v>
      </c>
      <c r="B29" s="20" t="s">
        <v>32</v>
      </c>
      <c r="C29" s="20" t="s">
        <v>26</v>
      </c>
      <c r="D29" s="20" t="s">
        <v>5</v>
      </c>
      <c r="E29" s="20" t="s">
        <v>1</v>
      </c>
      <c r="F29" s="20" t="s">
        <v>6</v>
      </c>
      <c r="G29" s="20" t="s">
        <v>7</v>
      </c>
      <c r="H29" s="20" t="s">
        <v>31</v>
      </c>
      <c r="I29" s="20" t="s">
        <v>8</v>
      </c>
      <c r="J29" s="20" t="s">
        <v>14</v>
      </c>
      <c r="K29" s="20" t="s">
        <v>27</v>
      </c>
      <c r="L29" s="20" t="s">
        <v>9</v>
      </c>
      <c r="M29" s="20" t="s">
        <v>15</v>
      </c>
      <c r="N29" s="20" t="s">
        <v>10</v>
      </c>
    </row>
    <row r="30" spans="1:14" x14ac:dyDescent="0.25">
      <c r="A30">
        <v>1</v>
      </c>
      <c r="B30" t="s">
        <v>40</v>
      </c>
      <c r="C30">
        <v>1</v>
      </c>
      <c r="D30" t="s">
        <v>3</v>
      </c>
      <c r="E30" t="s">
        <v>2</v>
      </c>
      <c r="H30" t="s">
        <v>34</v>
      </c>
      <c r="K30" t="s">
        <v>34</v>
      </c>
      <c r="L30" s="18"/>
      <c r="M30"/>
      <c r="N30" t="s">
        <v>41</v>
      </c>
    </row>
    <row r="31" spans="1:14" x14ac:dyDescent="0.25">
      <c r="A31">
        <v>2</v>
      </c>
      <c r="H31" t="s">
        <v>34</v>
      </c>
      <c r="K31" t="s">
        <v>34</v>
      </c>
      <c r="L31"/>
      <c r="M31"/>
      <c r="N31"/>
    </row>
    <row r="32" spans="1:14" x14ac:dyDescent="0.25">
      <c r="L32"/>
      <c r="M32"/>
      <c r="N32"/>
    </row>
    <row r="33" spans="1:14" x14ac:dyDescent="0.25">
      <c r="L33"/>
      <c r="M33"/>
      <c r="N33"/>
    </row>
    <row r="34" spans="1:14" x14ac:dyDescent="0.25">
      <c r="L34"/>
      <c r="M34"/>
      <c r="N34"/>
    </row>
    <row r="35" spans="1:14" ht="34.5" customHeight="1" x14ac:dyDescent="0.25">
      <c r="L35"/>
      <c r="M35"/>
      <c r="N35"/>
    </row>
    <row r="36" spans="1:14" s="9" customFormat="1" ht="19.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24.75" customHeight="1" x14ac:dyDescent="0.25">
      <c r="L37"/>
      <c r="M37"/>
      <c r="N37"/>
    </row>
    <row r="38" spans="1:14" ht="19.5" customHeight="1" x14ac:dyDescent="0.25">
      <c r="L38"/>
      <c r="M38"/>
      <c r="N38"/>
    </row>
    <row r="39" spans="1:14" ht="23.25" customHeight="1" x14ac:dyDescent="0.25">
      <c r="L39"/>
      <c r="M39"/>
      <c r="N39"/>
    </row>
    <row r="40" spans="1:14" ht="34.5" customHeight="1" x14ac:dyDescent="0.25">
      <c r="L40"/>
      <c r="M40"/>
      <c r="N40"/>
    </row>
    <row r="41" spans="1:14" ht="15.75" thickBot="1" x14ac:dyDescent="0.3">
      <c r="L41"/>
      <c r="M41"/>
      <c r="N41"/>
    </row>
    <row r="42" spans="1:14" ht="32.25" thickBot="1" x14ac:dyDescent="0.3">
      <c r="A42" s="30" t="s">
        <v>16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2"/>
    </row>
    <row r="43" spans="1:14" x14ac:dyDescent="0.25">
      <c r="A43" s="20" t="s">
        <v>12</v>
      </c>
      <c r="B43" s="20" t="s">
        <v>32</v>
      </c>
      <c r="C43" s="20" t="s">
        <v>26</v>
      </c>
      <c r="D43" s="20" t="s">
        <v>5</v>
      </c>
      <c r="E43" s="20" t="s">
        <v>1</v>
      </c>
      <c r="F43" s="20" t="s">
        <v>6</v>
      </c>
      <c r="G43" s="20" t="s">
        <v>7</v>
      </c>
      <c r="H43" s="20" t="s">
        <v>31</v>
      </c>
      <c r="I43" s="20" t="s">
        <v>8</v>
      </c>
      <c r="J43" s="20" t="s">
        <v>14</v>
      </c>
      <c r="K43" s="20" t="s">
        <v>27</v>
      </c>
      <c r="L43" s="20" t="s">
        <v>9</v>
      </c>
      <c r="M43" s="20" t="s">
        <v>15</v>
      </c>
      <c r="N43" s="20" t="s">
        <v>10</v>
      </c>
    </row>
    <row r="44" spans="1:14" ht="28.5" customHeight="1" x14ac:dyDescent="0.25">
      <c r="L44"/>
      <c r="M44"/>
      <c r="N44"/>
    </row>
    <row r="45" spans="1:14" ht="19.5" customHeight="1" x14ac:dyDescent="0.25">
      <c r="L45"/>
      <c r="M45"/>
      <c r="N45"/>
    </row>
    <row r="46" spans="1:14" x14ac:dyDescent="0.25">
      <c r="L46"/>
      <c r="M46"/>
      <c r="N46"/>
    </row>
    <row r="47" spans="1:14" s="10" customForma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12.75" customHeight="1" x14ac:dyDescent="0.25">
      <c r="L48"/>
      <c r="M48"/>
      <c r="N48"/>
    </row>
    <row r="49" spans="1:14" hidden="1" x14ac:dyDescent="0.25">
      <c r="L49"/>
      <c r="M49"/>
      <c r="N49"/>
    </row>
    <row r="50" spans="1:14" x14ac:dyDescent="0.25">
      <c r="L50"/>
      <c r="M50"/>
      <c r="N50"/>
    </row>
    <row r="51" spans="1:14" x14ac:dyDescent="0.25">
      <c r="L51"/>
      <c r="M51"/>
      <c r="N51"/>
    </row>
    <row r="52" spans="1:14" x14ac:dyDescent="0.25">
      <c r="L52"/>
      <c r="M52"/>
      <c r="N52"/>
    </row>
    <row r="53" spans="1:14" x14ac:dyDescent="0.25">
      <c r="L53"/>
      <c r="M53"/>
      <c r="N53"/>
    </row>
    <row r="54" spans="1:14" ht="23.25" customHeight="1" x14ac:dyDescent="0.25">
      <c r="L54"/>
      <c r="M54"/>
      <c r="N54"/>
    </row>
    <row r="55" spans="1:14" ht="28.5" customHeight="1" thickBot="1" x14ac:dyDescent="0.3">
      <c r="L55"/>
      <c r="M55"/>
      <c r="N55"/>
    </row>
    <row r="56" spans="1:14" ht="16.5" hidden="1" customHeight="1" thickBot="1" x14ac:dyDescent="0.3">
      <c r="L56"/>
      <c r="M56"/>
      <c r="N56"/>
    </row>
    <row r="57" spans="1:14" ht="54.75" customHeight="1" thickBot="1" x14ac:dyDescent="0.3">
      <c r="A57" s="33" t="s">
        <v>13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5"/>
    </row>
    <row r="58" spans="1:14" ht="38.25" customHeight="1" x14ac:dyDescent="0.25">
      <c r="A58" s="18" t="s">
        <v>12</v>
      </c>
      <c r="B58" s="20" t="s">
        <v>32</v>
      </c>
      <c r="C58" s="20" t="s">
        <v>26</v>
      </c>
      <c r="D58" s="20" t="s">
        <v>5</v>
      </c>
      <c r="E58" s="18" t="s">
        <v>1</v>
      </c>
      <c r="F58" s="18" t="s">
        <v>6</v>
      </c>
      <c r="G58" s="18" t="s">
        <v>7</v>
      </c>
      <c r="H58" s="18" t="s">
        <v>31</v>
      </c>
      <c r="I58" s="18" t="s">
        <v>8</v>
      </c>
      <c r="J58" s="18" t="s">
        <v>14</v>
      </c>
      <c r="K58" s="20" t="s">
        <v>27</v>
      </c>
      <c r="L58" s="18" t="s">
        <v>9</v>
      </c>
      <c r="M58" s="18" t="s">
        <v>15</v>
      </c>
      <c r="N58" s="18" t="s">
        <v>10</v>
      </c>
    </row>
    <row r="59" spans="1:14" x14ac:dyDescent="0.25">
      <c r="A59">
        <v>1</v>
      </c>
      <c r="B59" t="s">
        <v>33</v>
      </c>
      <c r="C59">
        <v>1</v>
      </c>
      <c r="D59" t="s">
        <v>4</v>
      </c>
      <c r="E59" t="s">
        <v>0</v>
      </c>
      <c r="H59" t="s">
        <v>34</v>
      </c>
      <c r="K59" t="s">
        <v>34</v>
      </c>
      <c r="L59"/>
      <c r="M59" s="13"/>
      <c r="N59" s="1" t="s">
        <v>35</v>
      </c>
    </row>
    <row r="60" spans="1:14" x14ac:dyDescent="0.25">
      <c r="A60">
        <v>1</v>
      </c>
      <c r="B60" t="s">
        <v>36</v>
      </c>
      <c r="C60" t="s">
        <v>37</v>
      </c>
      <c r="D60" t="s">
        <v>18</v>
      </c>
      <c r="E60" t="s">
        <v>19</v>
      </c>
      <c r="F60" t="s">
        <v>38</v>
      </c>
      <c r="H60" t="s">
        <v>28</v>
      </c>
      <c r="I60" t="s">
        <v>11</v>
      </c>
      <c r="J60" t="s">
        <v>17</v>
      </c>
      <c r="K60" t="s">
        <v>28</v>
      </c>
      <c r="L60"/>
      <c r="M60"/>
      <c r="N60" t="s">
        <v>39</v>
      </c>
    </row>
    <row r="61" spans="1:14" x14ac:dyDescent="0.25">
      <c r="A61">
        <v>1</v>
      </c>
      <c r="B61" t="s">
        <v>40</v>
      </c>
      <c r="C61">
        <v>1</v>
      </c>
      <c r="D61" t="s">
        <v>3</v>
      </c>
      <c r="E61" t="s">
        <v>2</v>
      </c>
      <c r="H61" t="s">
        <v>34</v>
      </c>
      <c r="K61" t="s">
        <v>34</v>
      </c>
      <c r="L61" s="20"/>
      <c r="M61"/>
      <c r="N61" t="s">
        <v>41</v>
      </c>
    </row>
    <row r="62" spans="1:14" x14ac:dyDescent="0.25">
      <c r="H62" t="s">
        <v>34</v>
      </c>
      <c r="K62" t="s">
        <v>34</v>
      </c>
      <c r="L62"/>
      <c r="M62"/>
      <c r="N62"/>
    </row>
    <row r="63" spans="1:14" x14ac:dyDescent="0.25">
      <c r="L63"/>
      <c r="M63"/>
      <c r="N63"/>
    </row>
    <row r="64" spans="1:14" x14ac:dyDescent="0.25">
      <c r="L64"/>
      <c r="M64"/>
      <c r="N64"/>
    </row>
    <row r="65" spans="1:14" x14ac:dyDescent="0.25">
      <c r="L65"/>
      <c r="M65"/>
      <c r="N65"/>
    </row>
    <row r="66" spans="1:14" x14ac:dyDescent="0.25">
      <c r="L66"/>
      <c r="M66"/>
      <c r="N66"/>
    </row>
    <row r="67" spans="1:14" x14ac:dyDescent="0.25">
      <c r="L67"/>
      <c r="M67"/>
      <c r="N67"/>
    </row>
    <row r="68" spans="1:14" x14ac:dyDescent="0.25">
      <c r="L68"/>
      <c r="M68"/>
      <c r="N68"/>
    </row>
    <row r="69" spans="1:14" x14ac:dyDescent="0.25">
      <c r="L69"/>
      <c r="M69"/>
      <c r="N69"/>
    </row>
    <row r="70" spans="1:14" x14ac:dyDescent="0.25">
      <c r="L70"/>
      <c r="M70"/>
      <c r="N70"/>
    </row>
    <row r="71" spans="1:14" x14ac:dyDescent="0.25">
      <c r="L71"/>
      <c r="M71"/>
      <c r="N71"/>
    </row>
    <row r="72" spans="1:14" x14ac:dyDescent="0.25">
      <c r="L72"/>
      <c r="M72"/>
      <c r="N72"/>
    </row>
    <row r="73" spans="1:14" x14ac:dyDescent="0.25">
      <c r="L73"/>
      <c r="M73"/>
      <c r="N73"/>
    </row>
    <row r="74" spans="1:14" x14ac:dyDescent="0.25">
      <c r="L74"/>
      <c r="M74"/>
      <c r="N74"/>
    </row>
    <row r="75" spans="1:14" x14ac:dyDescent="0.25">
      <c r="L75"/>
      <c r="M75"/>
      <c r="N75"/>
    </row>
    <row r="76" spans="1:14" x14ac:dyDescent="0.25">
      <c r="A76" s="3"/>
      <c r="B76" s="17"/>
      <c r="L76"/>
      <c r="M76"/>
      <c r="N76"/>
    </row>
    <row r="77" spans="1:14" x14ac:dyDescent="0.25">
      <c r="A77" s="3"/>
      <c r="B77" s="17"/>
      <c r="L77"/>
      <c r="M77"/>
      <c r="N77"/>
    </row>
    <row r="78" spans="1:14" x14ac:dyDescent="0.25">
      <c r="A78" s="3"/>
      <c r="B78" s="17"/>
      <c r="L78"/>
      <c r="M78"/>
      <c r="N78"/>
    </row>
    <row r="79" spans="1:14" x14ac:dyDescent="0.25">
      <c r="A79" s="3"/>
      <c r="B79" s="17"/>
      <c r="L79"/>
      <c r="M79"/>
      <c r="N79"/>
    </row>
    <row r="80" spans="1:14" x14ac:dyDescent="0.25">
      <c r="A80" s="3"/>
      <c r="B80" s="17"/>
      <c r="L80"/>
      <c r="M80"/>
      <c r="N80"/>
    </row>
    <row r="81" spans="1:14" x14ac:dyDescent="0.25">
      <c r="A81" s="3"/>
      <c r="B81" s="17"/>
      <c r="L81"/>
      <c r="M81"/>
      <c r="N81"/>
    </row>
    <row r="82" spans="1:14" x14ac:dyDescent="0.25">
      <c r="A82" s="3"/>
      <c r="B82" s="17"/>
      <c r="L82"/>
      <c r="M82"/>
      <c r="N82"/>
    </row>
    <row r="83" spans="1:14" x14ac:dyDescent="0.25">
      <c r="A83" s="3"/>
      <c r="B83" s="17"/>
      <c r="L83"/>
      <c r="M83"/>
      <c r="N83"/>
    </row>
    <row r="84" spans="1:14" x14ac:dyDescent="0.25">
      <c r="A84" s="3"/>
      <c r="B84" s="17"/>
      <c r="L84"/>
      <c r="M84"/>
      <c r="N84"/>
    </row>
    <row r="85" spans="1:14" x14ac:dyDescent="0.25">
      <c r="A85" s="3"/>
      <c r="B85" s="17"/>
      <c r="L85"/>
      <c r="M85"/>
      <c r="N85"/>
    </row>
    <row r="86" spans="1:14" x14ac:dyDescent="0.25">
      <c r="A86" s="3"/>
      <c r="B86" s="17"/>
      <c r="L86"/>
      <c r="M86"/>
      <c r="N86"/>
    </row>
    <row r="87" spans="1:14" x14ac:dyDescent="0.25">
      <c r="A87" s="3"/>
      <c r="B87" s="17"/>
      <c r="L87"/>
      <c r="M87"/>
      <c r="N87"/>
    </row>
    <row r="88" spans="1:14" x14ac:dyDescent="0.25">
      <c r="A88" s="3"/>
      <c r="B88" s="17"/>
      <c r="L88"/>
      <c r="M88"/>
      <c r="N88" s="1"/>
    </row>
    <row r="89" spans="1:14" x14ac:dyDescent="0.25">
      <c r="A89" s="3"/>
      <c r="B89" s="17"/>
      <c r="L89"/>
      <c r="M89"/>
      <c r="N89" s="1"/>
    </row>
    <row r="90" spans="1:14" x14ac:dyDescent="0.25">
      <c r="A90" s="3"/>
      <c r="B90" s="17"/>
      <c r="L90"/>
      <c r="M90"/>
      <c r="N90" s="1"/>
    </row>
    <row r="91" spans="1:14" x14ac:dyDescent="0.25">
      <c r="A91" s="3"/>
      <c r="B91" s="17"/>
      <c r="L91"/>
      <c r="M91"/>
      <c r="N91" s="1"/>
    </row>
    <row r="92" spans="1:14" x14ac:dyDescent="0.25">
      <c r="A92" s="3"/>
      <c r="B92" s="17"/>
      <c r="L92"/>
      <c r="M92"/>
      <c r="N92" s="1"/>
    </row>
    <row r="93" spans="1:14" x14ac:dyDescent="0.25">
      <c r="A93" s="3"/>
      <c r="B93" s="17"/>
      <c r="L93"/>
      <c r="M93"/>
      <c r="N93" s="1"/>
    </row>
    <row r="94" spans="1:14" x14ac:dyDescent="0.25">
      <c r="A94" s="3"/>
      <c r="B94" s="17"/>
      <c r="L94"/>
      <c r="M94"/>
      <c r="N94"/>
    </row>
    <row r="95" spans="1:14" x14ac:dyDescent="0.25">
      <c r="A95" s="3"/>
      <c r="B95" s="17"/>
      <c r="L95"/>
      <c r="M95"/>
      <c r="N95"/>
    </row>
    <row r="96" spans="1:14" x14ac:dyDescent="0.25">
      <c r="A96" s="3"/>
      <c r="B96" s="17"/>
      <c r="L96"/>
      <c r="M96"/>
      <c r="N96"/>
    </row>
    <row r="97" spans="1:14" x14ac:dyDescent="0.25">
      <c r="A97" s="3"/>
      <c r="B97" s="17"/>
      <c r="L97"/>
      <c r="M97"/>
      <c r="N97"/>
    </row>
    <row r="98" spans="1:14" x14ac:dyDescent="0.25">
      <c r="A98" s="3"/>
      <c r="B98" s="17"/>
      <c r="L98"/>
      <c r="M98"/>
      <c r="N98"/>
    </row>
    <row r="99" spans="1:14" x14ac:dyDescent="0.25">
      <c r="A99" s="3"/>
      <c r="B99" s="17"/>
      <c r="L99"/>
      <c r="M99"/>
      <c r="N99"/>
    </row>
    <row r="100" spans="1:14" x14ac:dyDescent="0.25">
      <c r="A100" s="3"/>
      <c r="B100" s="17"/>
      <c r="L100"/>
      <c r="M100"/>
      <c r="N100"/>
    </row>
    <row r="101" spans="1:14" x14ac:dyDescent="0.25">
      <c r="A101" s="3"/>
      <c r="B101" s="17"/>
      <c r="L101"/>
      <c r="M101"/>
      <c r="N101"/>
    </row>
    <row r="102" spans="1:14" x14ac:dyDescent="0.25">
      <c r="A102" s="3"/>
      <c r="B102" s="17"/>
      <c r="L102"/>
      <c r="M102"/>
      <c r="N102"/>
    </row>
    <row r="103" spans="1:14" x14ac:dyDescent="0.25">
      <c r="A103" s="3"/>
      <c r="B103" s="17"/>
      <c r="L103"/>
      <c r="M103"/>
      <c r="N103"/>
    </row>
    <row r="104" spans="1:14" x14ac:dyDescent="0.25">
      <c r="A104" s="3"/>
      <c r="B104" s="17"/>
      <c r="L104"/>
      <c r="M104"/>
      <c r="N104" s="1"/>
    </row>
    <row r="105" spans="1:14" x14ac:dyDescent="0.25">
      <c r="A105" s="3"/>
      <c r="B105" s="17"/>
      <c r="L105"/>
      <c r="M105"/>
      <c r="N105" s="1"/>
    </row>
    <row r="106" spans="1:14" x14ac:dyDescent="0.25">
      <c r="A106" s="3"/>
      <c r="B106" s="17"/>
      <c r="L106"/>
      <c r="M106"/>
      <c r="N106" s="1"/>
    </row>
    <row r="107" spans="1:14" x14ac:dyDescent="0.25">
      <c r="A107" s="3"/>
      <c r="B107" s="17"/>
      <c r="L107"/>
      <c r="M107"/>
      <c r="N107" s="1"/>
    </row>
    <row r="108" spans="1:14" x14ac:dyDescent="0.25">
      <c r="A108" s="3"/>
      <c r="B108" s="17"/>
      <c r="L108"/>
      <c r="M108"/>
      <c r="N108" s="1"/>
    </row>
    <row r="109" spans="1:14" x14ac:dyDescent="0.25">
      <c r="A109" s="3"/>
      <c r="B109" s="17"/>
      <c r="L109"/>
      <c r="M109"/>
      <c r="N109" s="1"/>
    </row>
    <row r="110" spans="1:14" x14ac:dyDescent="0.25">
      <c r="A110" s="3"/>
      <c r="B110" s="17"/>
      <c r="L110"/>
      <c r="M110"/>
      <c r="N110" s="1"/>
    </row>
    <row r="111" spans="1:14" x14ac:dyDescent="0.25">
      <c r="A111" s="3"/>
      <c r="B111" s="17"/>
      <c r="L111"/>
      <c r="M111"/>
      <c r="N111" s="1"/>
    </row>
    <row r="112" spans="1:14" x14ac:dyDescent="0.25">
      <c r="A112" s="3"/>
      <c r="B112" s="17"/>
      <c r="L112"/>
      <c r="M112"/>
      <c r="N112" s="1"/>
    </row>
    <row r="113" spans="1:14" x14ac:dyDescent="0.25">
      <c r="A113" s="3"/>
      <c r="B113" s="17"/>
      <c r="L113"/>
      <c r="M113"/>
      <c r="N113" s="1"/>
    </row>
    <row r="114" spans="1:14" x14ac:dyDescent="0.25">
      <c r="A114" s="3"/>
      <c r="B114" s="17"/>
      <c r="L114"/>
      <c r="M114"/>
      <c r="N114" s="1"/>
    </row>
    <row r="115" spans="1:14" x14ac:dyDescent="0.25">
      <c r="A115" s="3"/>
      <c r="B115" s="17"/>
      <c r="L115"/>
      <c r="M115"/>
      <c r="N115" s="1"/>
    </row>
    <row r="116" spans="1:14" x14ac:dyDescent="0.25">
      <c r="A116" s="3"/>
      <c r="B116" s="17"/>
      <c r="L116"/>
      <c r="M116"/>
      <c r="N116" s="1"/>
    </row>
    <row r="117" spans="1:14" x14ac:dyDescent="0.25">
      <c r="A117" s="3"/>
      <c r="B117" s="17"/>
      <c r="L117"/>
      <c r="M117"/>
      <c r="N117" s="1"/>
    </row>
    <row r="118" spans="1:14" x14ac:dyDescent="0.25">
      <c r="A118" s="3"/>
      <c r="B118" s="17"/>
      <c r="L118"/>
      <c r="M118"/>
      <c r="N118" s="1"/>
    </row>
    <row r="119" spans="1:14" x14ac:dyDescent="0.25">
      <c r="A119" s="3"/>
      <c r="B119" s="17"/>
      <c r="L119"/>
      <c r="M119"/>
      <c r="N119" s="1"/>
    </row>
    <row r="120" spans="1:14" x14ac:dyDescent="0.25">
      <c r="A120" s="3"/>
      <c r="B120" s="17"/>
      <c r="L120"/>
      <c r="M120"/>
      <c r="N120" s="1"/>
    </row>
    <row r="121" spans="1:14" x14ac:dyDescent="0.25">
      <c r="A121" s="3"/>
      <c r="B121" s="17"/>
      <c r="L121"/>
      <c r="M121"/>
      <c r="N121" s="1"/>
    </row>
    <row r="122" spans="1:14" x14ac:dyDescent="0.25">
      <c r="A122" s="3"/>
      <c r="B122" s="17"/>
      <c r="L122"/>
      <c r="M122"/>
      <c r="N122" s="1"/>
    </row>
    <row r="123" spans="1:14" x14ac:dyDescent="0.25">
      <c r="A123" s="3"/>
      <c r="B123" s="17"/>
      <c r="L123"/>
      <c r="M123"/>
      <c r="N123" s="1"/>
    </row>
    <row r="124" spans="1:14" x14ac:dyDescent="0.25">
      <c r="A124" s="3"/>
      <c r="B124" s="17"/>
      <c r="L124"/>
      <c r="M124"/>
      <c r="N124" s="1"/>
    </row>
    <row r="125" spans="1:14" x14ac:dyDescent="0.25">
      <c r="A125" s="3"/>
      <c r="B125" s="17"/>
      <c r="L125"/>
      <c r="M125"/>
      <c r="N125" s="1"/>
    </row>
    <row r="126" spans="1:14" x14ac:dyDescent="0.25">
      <c r="A126" s="3"/>
      <c r="B126" s="17"/>
      <c r="L126"/>
      <c r="M126"/>
      <c r="N126" s="1"/>
    </row>
    <row r="127" spans="1:14" x14ac:dyDescent="0.25">
      <c r="A127" s="3"/>
      <c r="B127" s="17"/>
      <c r="L127"/>
      <c r="M127"/>
      <c r="N127" s="1"/>
    </row>
    <row r="128" spans="1:14" x14ac:dyDescent="0.25">
      <c r="A128" s="3"/>
      <c r="B128" s="17"/>
      <c r="L128"/>
      <c r="M128"/>
      <c r="N128" s="1"/>
    </row>
    <row r="129" spans="1:14" x14ac:dyDescent="0.25">
      <c r="A129" s="3"/>
      <c r="B129" s="17"/>
      <c r="L129"/>
      <c r="M129"/>
      <c r="N129" s="1"/>
    </row>
    <row r="130" spans="1:14" x14ac:dyDescent="0.25">
      <c r="A130" s="3"/>
      <c r="B130" s="17"/>
      <c r="L130"/>
      <c r="M130"/>
      <c r="N130" s="1"/>
    </row>
    <row r="131" spans="1:14" x14ac:dyDescent="0.25">
      <c r="A131" s="3"/>
      <c r="B131" s="17"/>
      <c r="L131"/>
      <c r="M131"/>
      <c r="N131" s="1"/>
    </row>
    <row r="132" spans="1:14" x14ac:dyDescent="0.25">
      <c r="A132" s="3"/>
      <c r="B132" s="17"/>
      <c r="L132"/>
      <c r="M132"/>
      <c r="N132" s="1"/>
    </row>
    <row r="133" spans="1:14" x14ac:dyDescent="0.25">
      <c r="A133" s="3"/>
      <c r="B133" s="17"/>
      <c r="L133"/>
      <c r="M133"/>
      <c r="N133" s="1"/>
    </row>
    <row r="134" spans="1:14" x14ac:dyDescent="0.25">
      <c r="A134" s="3"/>
      <c r="B134" s="17"/>
      <c r="L134"/>
      <c r="M134"/>
      <c r="N134" s="1"/>
    </row>
    <row r="135" spans="1:14" x14ac:dyDescent="0.25">
      <c r="A135" s="3"/>
      <c r="B135" s="17"/>
      <c r="L135"/>
      <c r="M135"/>
      <c r="N135" s="1"/>
    </row>
    <row r="136" spans="1:14" x14ac:dyDescent="0.25">
      <c r="A136" s="3"/>
      <c r="B136" s="17"/>
      <c r="L136"/>
      <c r="M136"/>
      <c r="N136" s="1"/>
    </row>
    <row r="137" spans="1:14" x14ac:dyDescent="0.25">
      <c r="A137" s="3"/>
      <c r="B137" s="17"/>
      <c r="L137"/>
      <c r="M137"/>
      <c r="N137" s="1"/>
    </row>
    <row r="138" spans="1:14" x14ac:dyDescent="0.25">
      <c r="A138" s="3"/>
      <c r="B138" s="17"/>
      <c r="L138"/>
      <c r="M138"/>
      <c r="N138" s="1"/>
    </row>
    <row r="139" spans="1:14" x14ac:dyDescent="0.25">
      <c r="A139" s="3"/>
      <c r="B139" s="17"/>
      <c r="L139"/>
      <c r="M139"/>
      <c r="N139" s="1"/>
    </row>
    <row r="140" spans="1:14" x14ac:dyDescent="0.25">
      <c r="A140" s="3"/>
      <c r="B140" s="17"/>
      <c r="L140"/>
      <c r="M140"/>
      <c r="N140" s="1"/>
    </row>
    <row r="141" spans="1:14" x14ac:dyDescent="0.25">
      <c r="A141" s="3"/>
      <c r="B141" s="17"/>
      <c r="L141"/>
      <c r="M141"/>
      <c r="N141" s="1"/>
    </row>
    <row r="142" spans="1:14" x14ac:dyDescent="0.25">
      <c r="A142" s="3"/>
      <c r="B142" s="17"/>
      <c r="L142"/>
      <c r="M142"/>
      <c r="N142" s="1"/>
    </row>
    <row r="143" spans="1:14" x14ac:dyDescent="0.25">
      <c r="A143" s="3"/>
      <c r="B143" s="17"/>
      <c r="L143"/>
      <c r="M143"/>
      <c r="N143" s="1"/>
    </row>
    <row r="144" spans="1:14" x14ac:dyDescent="0.25">
      <c r="A144" s="3"/>
      <c r="B144" s="17"/>
      <c r="L144"/>
      <c r="M144"/>
      <c r="N144" s="1"/>
    </row>
    <row r="145" spans="1:14" x14ac:dyDescent="0.25">
      <c r="A145" s="3"/>
      <c r="B145" s="17"/>
      <c r="L145"/>
      <c r="M145"/>
      <c r="N145" s="1"/>
    </row>
    <row r="146" spans="1:14" x14ac:dyDescent="0.25">
      <c r="A146" s="3"/>
      <c r="B146" s="17"/>
      <c r="L146"/>
      <c r="M146"/>
      <c r="N146" s="1"/>
    </row>
    <row r="147" spans="1:14" x14ac:dyDescent="0.25">
      <c r="A147" s="3"/>
      <c r="B147" s="17"/>
      <c r="L147"/>
      <c r="M147"/>
      <c r="N147" s="1"/>
    </row>
    <row r="148" spans="1:14" x14ac:dyDescent="0.25">
      <c r="A148" s="3"/>
      <c r="B148" s="17"/>
      <c r="L148"/>
      <c r="M148"/>
      <c r="N148" s="1"/>
    </row>
    <row r="149" spans="1:14" x14ac:dyDescent="0.25">
      <c r="A149" s="3"/>
      <c r="B149" s="17"/>
      <c r="L149"/>
      <c r="M149"/>
      <c r="N149" s="1"/>
    </row>
    <row r="150" spans="1:14" x14ac:dyDescent="0.25">
      <c r="A150" s="3"/>
      <c r="B150" s="17"/>
      <c r="L150"/>
      <c r="M150"/>
      <c r="N150" s="1"/>
    </row>
    <row r="151" spans="1:14" x14ac:dyDescent="0.25">
      <c r="A151" s="3"/>
      <c r="B151" s="17"/>
      <c r="L151"/>
      <c r="M151"/>
      <c r="N151" s="1"/>
    </row>
    <row r="152" spans="1:14" x14ac:dyDescent="0.25">
      <c r="A152" s="3"/>
      <c r="B152" s="17"/>
      <c r="L152"/>
      <c r="M152"/>
      <c r="N152" s="1"/>
    </row>
    <row r="153" spans="1:14" x14ac:dyDescent="0.25">
      <c r="A153" s="3"/>
      <c r="B153" s="17"/>
      <c r="L153"/>
      <c r="M153"/>
      <c r="N153" s="1"/>
    </row>
    <row r="154" spans="1:14" x14ac:dyDescent="0.25">
      <c r="A154" s="3"/>
      <c r="B154" s="17"/>
      <c r="L154"/>
      <c r="M154"/>
      <c r="N154" s="1"/>
    </row>
    <row r="155" spans="1:14" x14ac:dyDescent="0.25">
      <c r="A155" s="3"/>
      <c r="B155" s="17"/>
      <c r="L155"/>
      <c r="M155"/>
      <c r="N155" s="1"/>
    </row>
    <row r="156" spans="1:14" x14ac:dyDescent="0.25">
      <c r="A156" s="3"/>
      <c r="B156" s="17"/>
      <c r="L156"/>
      <c r="M156"/>
      <c r="N156" s="1"/>
    </row>
    <row r="157" spans="1:14" x14ac:dyDescent="0.25">
      <c r="A157" s="3"/>
      <c r="B157" s="17"/>
      <c r="L157"/>
      <c r="M157"/>
      <c r="N157" s="1"/>
    </row>
    <row r="158" spans="1:14" x14ac:dyDescent="0.25">
      <c r="A158" s="3"/>
      <c r="B158" s="17"/>
      <c r="L158"/>
      <c r="M158"/>
      <c r="N158" s="1"/>
    </row>
    <row r="159" spans="1:14" x14ac:dyDescent="0.25">
      <c r="A159" s="3"/>
      <c r="B159" s="17"/>
      <c r="L159"/>
      <c r="M159"/>
      <c r="N159" s="1"/>
    </row>
    <row r="160" spans="1:14" x14ac:dyDescent="0.25">
      <c r="A160" s="3"/>
      <c r="B160" s="17"/>
      <c r="L160"/>
      <c r="M160"/>
      <c r="N160" s="1"/>
    </row>
    <row r="161" spans="1:14" x14ac:dyDescent="0.25">
      <c r="A161" s="3"/>
      <c r="B161" s="17"/>
      <c r="L161"/>
      <c r="M161"/>
      <c r="N161" s="1"/>
    </row>
    <row r="162" spans="1:14" x14ac:dyDescent="0.25">
      <c r="A162" s="3"/>
      <c r="B162" s="17"/>
      <c r="L162"/>
      <c r="M162"/>
      <c r="N162" s="1"/>
    </row>
    <row r="163" spans="1:14" x14ac:dyDescent="0.25">
      <c r="A163" s="3"/>
      <c r="B163" s="17"/>
      <c r="L163"/>
      <c r="M163"/>
      <c r="N163" s="1"/>
    </row>
    <row r="164" spans="1:14" x14ac:dyDescent="0.25">
      <c r="A164" s="3"/>
      <c r="B164" s="17"/>
      <c r="L164"/>
      <c r="M164"/>
      <c r="N164" s="1"/>
    </row>
    <row r="165" spans="1:14" x14ac:dyDescent="0.25">
      <c r="A165" s="3"/>
      <c r="B165" s="17"/>
      <c r="L165"/>
      <c r="M165"/>
      <c r="N165" s="1"/>
    </row>
    <row r="166" spans="1:14" x14ac:dyDescent="0.25">
      <c r="A166" s="3"/>
      <c r="B166" s="17"/>
      <c r="L166"/>
      <c r="M166"/>
      <c r="N166" s="1"/>
    </row>
    <row r="167" spans="1:14" x14ac:dyDescent="0.25">
      <c r="A167" s="3"/>
      <c r="B167" s="17"/>
      <c r="L167"/>
      <c r="M167"/>
      <c r="N167" s="1"/>
    </row>
    <row r="168" spans="1:14" x14ac:dyDescent="0.25">
      <c r="A168" s="3"/>
      <c r="B168" s="17"/>
      <c r="L168"/>
      <c r="M168"/>
      <c r="N168" s="1"/>
    </row>
    <row r="169" spans="1:14" x14ac:dyDescent="0.25">
      <c r="A169" s="3"/>
      <c r="B169" s="17"/>
      <c r="L169"/>
      <c r="M169"/>
      <c r="N169" s="1"/>
    </row>
    <row r="170" spans="1:14" x14ac:dyDescent="0.25">
      <c r="A170" s="3"/>
      <c r="B170" s="17"/>
      <c r="L170"/>
      <c r="M170"/>
      <c r="N170" s="1"/>
    </row>
    <row r="171" spans="1:14" x14ac:dyDescent="0.25">
      <c r="A171" s="3"/>
      <c r="B171" s="17"/>
      <c r="L171"/>
      <c r="M171"/>
      <c r="N171" s="1"/>
    </row>
    <row r="172" spans="1:14" x14ac:dyDescent="0.25">
      <c r="A172" s="3"/>
      <c r="B172" s="17"/>
      <c r="L172"/>
      <c r="M172"/>
      <c r="N172" s="1"/>
    </row>
    <row r="173" spans="1:14" x14ac:dyDescent="0.25">
      <c r="A173" s="3"/>
      <c r="B173" s="17"/>
      <c r="L173"/>
      <c r="M173"/>
      <c r="N173" s="1"/>
    </row>
    <row r="174" spans="1:14" x14ac:dyDescent="0.25">
      <c r="A174" s="3"/>
      <c r="B174" s="17"/>
      <c r="L174"/>
      <c r="M174"/>
      <c r="N174" s="1"/>
    </row>
    <row r="175" spans="1:14" x14ac:dyDescent="0.25">
      <c r="A175" s="3"/>
      <c r="B175" s="17"/>
      <c r="L175"/>
      <c r="M175"/>
      <c r="N175" s="1"/>
    </row>
    <row r="176" spans="1:14" x14ac:dyDescent="0.25">
      <c r="A176" s="3"/>
      <c r="B176" s="17"/>
      <c r="L176"/>
      <c r="M176"/>
      <c r="N176" s="1"/>
    </row>
    <row r="177" spans="1:14" x14ac:dyDescent="0.25">
      <c r="A177" s="4"/>
      <c r="B177" s="17"/>
      <c r="L177"/>
      <c r="M177"/>
      <c r="N177" s="1"/>
    </row>
    <row r="178" spans="1:14" x14ac:dyDescent="0.25">
      <c r="A178" s="4"/>
      <c r="B178" s="17"/>
      <c r="L178"/>
      <c r="M178"/>
      <c r="N178" s="1"/>
    </row>
    <row r="179" spans="1:14" x14ac:dyDescent="0.25">
      <c r="A179" s="4"/>
      <c r="B179" s="17"/>
      <c r="L179"/>
      <c r="M179"/>
      <c r="N179" s="1"/>
    </row>
    <row r="180" spans="1:14" x14ac:dyDescent="0.25">
      <c r="A180" s="4"/>
      <c r="B180" s="17"/>
      <c r="L180"/>
      <c r="M180"/>
      <c r="N180" s="1"/>
    </row>
    <row r="181" spans="1:14" x14ac:dyDescent="0.25">
      <c r="A181" s="5"/>
      <c r="B181" s="17"/>
      <c r="L181"/>
      <c r="M181"/>
      <c r="N181" s="1"/>
    </row>
    <row r="182" spans="1:14" x14ac:dyDescent="0.25">
      <c r="A182" s="5"/>
      <c r="B182" s="17"/>
      <c r="L182"/>
      <c r="M182"/>
      <c r="N182" s="1"/>
    </row>
    <row r="183" spans="1:14" x14ac:dyDescent="0.25">
      <c r="A183" s="5"/>
      <c r="B183" s="17"/>
      <c r="L183"/>
      <c r="M183"/>
      <c r="N183" s="1"/>
    </row>
    <row r="184" spans="1:14" x14ac:dyDescent="0.25">
      <c r="A184" s="5"/>
      <c r="B184" s="17"/>
      <c r="L184"/>
      <c r="M184"/>
      <c r="N184" s="1"/>
    </row>
    <row r="185" spans="1:14" x14ac:dyDescent="0.25">
      <c r="A185" s="5"/>
      <c r="B185" s="17"/>
      <c r="L185"/>
      <c r="M185"/>
      <c r="N185" s="1"/>
    </row>
    <row r="186" spans="1:14" x14ac:dyDescent="0.25">
      <c r="A186" s="5"/>
      <c r="B186" s="17"/>
      <c r="L186"/>
      <c r="M186"/>
      <c r="N186" s="1"/>
    </row>
    <row r="187" spans="1:14" x14ac:dyDescent="0.25">
      <c r="A187" s="5"/>
      <c r="B187" s="17"/>
      <c r="L187"/>
      <c r="M187"/>
      <c r="N187" s="1"/>
    </row>
    <row r="188" spans="1:14" x14ac:dyDescent="0.25">
      <c r="A188" s="5"/>
      <c r="B188" s="17"/>
      <c r="L188"/>
      <c r="M188"/>
      <c r="N188" s="1"/>
    </row>
    <row r="189" spans="1:14" x14ac:dyDescent="0.25">
      <c r="A189" s="5"/>
      <c r="B189" s="17"/>
      <c r="L189"/>
      <c r="M189"/>
      <c r="N189" s="1"/>
    </row>
    <row r="190" spans="1:14" x14ac:dyDescent="0.25">
      <c r="A190" s="5"/>
      <c r="B190" s="17"/>
      <c r="L190"/>
      <c r="M190"/>
      <c r="N190" s="1"/>
    </row>
    <row r="191" spans="1:14" x14ac:dyDescent="0.25">
      <c r="A191" s="5"/>
      <c r="B191" s="17"/>
      <c r="L191"/>
      <c r="M191"/>
      <c r="N191" s="1"/>
    </row>
    <row r="192" spans="1:14" x14ac:dyDescent="0.25">
      <c r="A192" s="5"/>
      <c r="B192" s="17"/>
      <c r="L192"/>
      <c r="M192"/>
      <c r="N192" s="1"/>
    </row>
    <row r="193" spans="1:14" x14ac:dyDescent="0.25">
      <c r="A193" s="5"/>
      <c r="B193" s="17"/>
      <c r="L193"/>
      <c r="M193"/>
      <c r="N193" s="1"/>
    </row>
    <row r="194" spans="1:14" x14ac:dyDescent="0.25">
      <c r="A194" s="5"/>
      <c r="B194" s="17"/>
      <c r="L194"/>
      <c r="M194"/>
      <c r="N194" s="1"/>
    </row>
    <row r="195" spans="1:14" x14ac:dyDescent="0.25">
      <c r="A195" s="5"/>
      <c r="B195" s="17"/>
      <c r="L195"/>
      <c r="M195"/>
      <c r="N195" s="1"/>
    </row>
    <row r="196" spans="1:14" x14ac:dyDescent="0.25">
      <c r="A196" s="5"/>
      <c r="B196" s="17"/>
      <c r="L196"/>
      <c r="M196"/>
      <c r="N196" s="1"/>
    </row>
    <row r="197" spans="1:14" x14ac:dyDescent="0.25">
      <c r="A197" s="11"/>
      <c r="B197" s="17"/>
      <c r="L197"/>
      <c r="M197"/>
      <c r="N197" s="1"/>
    </row>
    <row r="198" spans="1:14" x14ac:dyDescent="0.25">
      <c r="A198" s="11"/>
      <c r="B198" s="17"/>
      <c r="L198"/>
      <c r="M198"/>
      <c r="N198" s="1"/>
    </row>
    <row r="199" spans="1:14" x14ac:dyDescent="0.25">
      <c r="A199" s="11"/>
      <c r="B199" s="17"/>
      <c r="L199"/>
      <c r="M199"/>
      <c r="N199" s="1"/>
    </row>
    <row r="200" spans="1:14" x14ac:dyDescent="0.25">
      <c r="A200" s="11"/>
      <c r="B200" s="17"/>
      <c r="L200"/>
      <c r="M200"/>
      <c r="N200" s="1"/>
    </row>
    <row r="201" spans="1:14" x14ac:dyDescent="0.25">
      <c r="A201" s="12"/>
      <c r="B201" s="17"/>
      <c r="L201"/>
      <c r="M201"/>
      <c r="N201" s="1"/>
    </row>
    <row r="202" spans="1:14" x14ac:dyDescent="0.25">
      <c r="A202" s="12"/>
      <c r="B202" s="17"/>
      <c r="L202"/>
      <c r="M202"/>
      <c r="N202" s="1"/>
    </row>
    <row r="203" spans="1:14" x14ac:dyDescent="0.25">
      <c r="A203" s="12"/>
      <c r="B203" s="17"/>
      <c r="L203"/>
      <c r="M203"/>
      <c r="N203" s="1"/>
    </row>
    <row r="204" spans="1:14" x14ac:dyDescent="0.25">
      <c r="A204" s="12"/>
      <c r="B204" s="17"/>
      <c r="L204"/>
      <c r="M204"/>
      <c r="N204" s="1"/>
    </row>
    <row r="205" spans="1:14" x14ac:dyDescent="0.25">
      <c r="A205" s="14"/>
      <c r="B205" s="17"/>
      <c r="L205"/>
      <c r="M205"/>
      <c r="N205" s="1"/>
    </row>
    <row r="206" spans="1:14" x14ac:dyDescent="0.25">
      <c r="A206" s="14"/>
      <c r="B206" s="17"/>
      <c r="L206"/>
      <c r="M206"/>
      <c r="N206" s="1"/>
    </row>
    <row r="207" spans="1:14" x14ac:dyDescent="0.25">
      <c r="A207" s="14"/>
      <c r="B207" s="17"/>
      <c r="L207"/>
      <c r="M207"/>
      <c r="N207" s="1"/>
    </row>
    <row r="208" spans="1:14" x14ac:dyDescent="0.25">
      <c r="A208" s="14"/>
      <c r="B208" s="17"/>
      <c r="L208"/>
      <c r="M208"/>
      <c r="N208" s="1"/>
    </row>
    <row r="209" spans="1:14" x14ac:dyDescent="0.25">
      <c r="A209" s="15"/>
      <c r="B209" s="17"/>
      <c r="L209"/>
      <c r="M209"/>
      <c r="N209" s="1"/>
    </row>
    <row r="210" spans="1:14" x14ac:dyDescent="0.25">
      <c r="A210" s="15"/>
      <c r="B210" s="17"/>
      <c r="L210"/>
      <c r="M210"/>
      <c r="N210" s="1"/>
    </row>
    <row r="211" spans="1:14" x14ac:dyDescent="0.25">
      <c r="A211" s="15"/>
      <c r="B211" s="17"/>
      <c r="L211"/>
      <c r="M211"/>
      <c r="N211" s="1"/>
    </row>
    <row r="212" spans="1:14" x14ac:dyDescent="0.25">
      <c r="A212" s="15"/>
      <c r="B212" s="17"/>
      <c r="L212"/>
      <c r="M212"/>
      <c r="N212" s="1"/>
    </row>
    <row r="213" spans="1:14" x14ac:dyDescent="0.25">
      <c r="A213" s="16"/>
      <c r="B213" s="17"/>
      <c r="L213"/>
      <c r="M213"/>
      <c r="N213" s="1"/>
    </row>
    <row r="214" spans="1:14" x14ac:dyDescent="0.25">
      <c r="A214" s="16"/>
      <c r="B214" s="17"/>
      <c r="L214"/>
      <c r="M214"/>
      <c r="N214" s="1"/>
    </row>
    <row r="215" spans="1:14" x14ac:dyDescent="0.25">
      <c r="A215" s="16"/>
      <c r="B215" s="17"/>
      <c r="L215"/>
      <c r="M215"/>
      <c r="N215" s="1"/>
    </row>
    <row r="216" spans="1:14" x14ac:dyDescent="0.25">
      <c r="A216" s="16"/>
      <c r="B216" s="17"/>
      <c r="L216"/>
      <c r="M216"/>
      <c r="N216" s="1"/>
    </row>
    <row r="217" spans="1:14" x14ac:dyDescent="0.25">
      <c r="A217" s="17"/>
      <c r="B217" s="17"/>
      <c r="L217"/>
      <c r="M217"/>
      <c r="N217" s="1"/>
    </row>
    <row r="218" spans="1:14" x14ac:dyDescent="0.25">
      <c r="A218" s="17"/>
      <c r="B218" s="17"/>
      <c r="L218"/>
      <c r="M218"/>
      <c r="N218" s="1"/>
    </row>
    <row r="219" spans="1:14" x14ac:dyDescent="0.25">
      <c r="A219" s="17"/>
      <c r="B219" s="17"/>
      <c r="L219"/>
      <c r="M219"/>
      <c r="N219" s="1"/>
    </row>
    <row r="220" spans="1:14" x14ac:dyDescent="0.25">
      <c r="A220" s="17"/>
      <c r="B220" s="17"/>
      <c r="L220"/>
      <c r="M220"/>
      <c r="N220" s="1"/>
    </row>
    <row r="221" spans="1:14" x14ac:dyDescent="0.25">
      <c r="A221" s="17"/>
      <c r="B221" s="17"/>
      <c r="L221"/>
      <c r="M221"/>
      <c r="N221" s="1"/>
    </row>
    <row r="222" spans="1:14" x14ac:dyDescent="0.25">
      <c r="A222" s="17"/>
      <c r="B222" s="17"/>
      <c r="L222"/>
      <c r="M222"/>
      <c r="N222" s="1"/>
    </row>
    <row r="223" spans="1:14" x14ac:dyDescent="0.25">
      <c r="A223" s="17"/>
      <c r="B223" s="17"/>
      <c r="L223"/>
      <c r="M223"/>
      <c r="N223" s="1"/>
    </row>
    <row r="224" spans="1:14" x14ac:dyDescent="0.25">
      <c r="A224" s="17"/>
      <c r="B224" s="17"/>
      <c r="L224"/>
      <c r="M224"/>
      <c r="N224" s="1"/>
    </row>
    <row r="225" spans="1:14" x14ac:dyDescent="0.25">
      <c r="A225" s="19"/>
      <c r="B225" s="19"/>
      <c r="L225"/>
      <c r="M225"/>
      <c r="N225" s="1"/>
    </row>
    <row r="226" spans="1:14" x14ac:dyDescent="0.25">
      <c r="A226" s="19"/>
      <c r="B226" s="19"/>
      <c r="L226"/>
      <c r="M226"/>
      <c r="N226" s="1"/>
    </row>
    <row r="227" spans="1:14" x14ac:dyDescent="0.25">
      <c r="A227" s="19"/>
      <c r="B227" s="19"/>
      <c r="L227"/>
      <c r="M227"/>
      <c r="N227" s="1"/>
    </row>
    <row r="228" spans="1:14" x14ac:dyDescent="0.25">
      <c r="A228" s="19"/>
      <c r="B228" s="19"/>
      <c r="L228"/>
      <c r="M228"/>
      <c r="N228" s="1"/>
    </row>
    <row r="229" spans="1:14" x14ac:dyDescent="0.25">
      <c r="A229" s="19"/>
      <c r="B229" s="19"/>
      <c r="L229"/>
      <c r="M229"/>
      <c r="N229" s="1"/>
    </row>
    <row r="230" spans="1:14" x14ac:dyDescent="0.25">
      <c r="A230" s="19"/>
      <c r="B230" s="19"/>
      <c r="L230"/>
      <c r="M230"/>
      <c r="N230" s="1"/>
    </row>
    <row r="231" spans="1:14" x14ac:dyDescent="0.25">
      <c r="A231" s="19"/>
      <c r="B231" s="19"/>
      <c r="L231"/>
      <c r="M231"/>
      <c r="N231" s="1"/>
    </row>
    <row r="232" spans="1:14" x14ac:dyDescent="0.25">
      <c r="A232" s="19"/>
      <c r="B232" s="19"/>
      <c r="L232"/>
      <c r="M232"/>
      <c r="N232" s="1"/>
    </row>
  </sheetData>
  <mergeCells count="5">
    <mergeCell ref="A1:N1"/>
    <mergeCell ref="A14:N14"/>
    <mergeCell ref="A28:N28"/>
    <mergeCell ref="A42:N42"/>
    <mergeCell ref="A57:N57"/>
  </mergeCells>
  <phoneticPr fontId="1" type="noConversion"/>
  <pageMargins left="0.7" right="0.7" top="0.75" bottom="0.75" header="0.3" footer="0.3"/>
  <pageSetup paperSize="9" orientation="portrait" verticalDpi="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15D10-F60F-414C-B7A6-73B435843A41}">
  <sheetPr codeName="Feuil5"/>
  <dimension ref="A1:Y176"/>
  <sheetViews>
    <sheetView zoomScale="55" zoomScaleNormal="55" zoomScaleSheetLayoutView="70" workbookViewId="0">
      <selection activeCell="H8" sqref="H8"/>
    </sheetView>
  </sheetViews>
  <sheetFormatPr baseColWidth="10" defaultRowHeight="15" x14ac:dyDescent="0.25"/>
  <cols>
    <col min="1" max="1" width="9.7109375" bestFit="1" customWidth="1"/>
    <col min="2" max="2" width="37.5703125" customWidth="1"/>
    <col min="3" max="3" width="9.42578125" customWidth="1"/>
    <col min="4" max="4" width="24.42578125" customWidth="1"/>
    <col min="5" max="5" width="17.85546875" bestFit="1" customWidth="1"/>
    <col min="6" max="6" width="11" customWidth="1"/>
    <col min="7" max="7" width="18.140625" customWidth="1"/>
    <col min="8" max="8" width="30.28515625" customWidth="1"/>
    <col min="9" max="9" width="11.28515625" customWidth="1"/>
    <col min="10" max="10" width="15.85546875" customWidth="1"/>
    <col min="11" max="11" width="22" customWidth="1"/>
    <col min="12" max="12" width="20.85546875" bestFit="1" customWidth="1"/>
    <col min="13" max="13" width="17.5703125" customWidth="1"/>
    <col min="14" max="14" width="22.28515625" bestFit="1" customWidth="1"/>
    <col min="15" max="15" width="55.85546875" bestFit="1" customWidth="1"/>
    <col min="16" max="18" width="40.7109375" style="25" customWidth="1"/>
    <col min="19" max="19" width="11.42578125" style="25"/>
    <col min="20" max="20" width="44.28515625" style="25" customWidth="1"/>
    <col min="21" max="23" width="11.42578125" style="25"/>
    <col min="24" max="24" width="71" style="25" bestFit="1" customWidth="1"/>
    <col min="25" max="25" width="52.7109375" style="25" customWidth="1"/>
    <col min="26" max="16384" width="11.42578125" style="25"/>
  </cols>
  <sheetData>
    <row r="1" spans="1:25" ht="59.25" customHeight="1" thickBot="1" x14ac:dyDescent="0.3">
      <c r="A1" s="37" t="s">
        <v>24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9"/>
      <c r="O1" s="7"/>
    </row>
    <row r="2" spans="1:25" s="26" customFormat="1" ht="87.75" customHeight="1" thickBot="1" x14ac:dyDescent="0.45">
      <c r="A2" s="23" t="s">
        <v>20</v>
      </c>
      <c r="B2" s="23" t="s">
        <v>21</v>
      </c>
      <c r="C2" s="23" t="s">
        <v>26</v>
      </c>
      <c r="D2" s="23" t="s">
        <v>5</v>
      </c>
      <c r="E2" s="23" t="s">
        <v>1</v>
      </c>
      <c r="F2" s="23" t="s">
        <v>31</v>
      </c>
      <c r="G2" s="23" t="s">
        <v>42</v>
      </c>
      <c r="H2" s="23" t="s">
        <v>29</v>
      </c>
      <c r="I2" s="23" t="s">
        <v>27</v>
      </c>
      <c r="J2" s="23" t="s">
        <v>43</v>
      </c>
      <c r="K2" s="23" t="s">
        <v>30</v>
      </c>
      <c r="L2" s="23" t="s">
        <v>6</v>
      </c>
      <c r="M2" s="23" t="s">
        <v>7</v>
      </c>
      <c r="N2" s="24" t="s">
        <v>10</v>
      </c>
      <c r="O2" s="29" t="s">
        <v>23</v>
      </c>
    </row>
    <row r="3" spans="1:25" s="27" customFormat="1" ht="69.95" customHeight="1" x14ac:dyDescent="0.25">
      <c r="A3"/>
      <c r="B3"/>
      <c r="C3"/>
      <c r="D3"/>
      <c r="E3"/>
      <c r="F3"/>
      <c r="G3"/>
      <c r="H3"/>
      <c r="I3"/>
      <c r="J3"/>
      <c r="K3" s="13"/>
      <c r="L3"/>
      <c r="M3"/>
      <c r="N3" s="2"/>
      <c r="O3" s="1"/>
      <c r="X3" s="36" t="s">
        <v>25</v>
      </c>
      <c r="Y3" s="36"/>
    </row>
    <row r="4" spans="1:25" s="27" customFormat="1" ht="69.95" customHeight="1" x14ac:dyDescent="0.25">
      <c r="A4"/>
      <c r="B4"/>
      <c r="C4"/>
      <c r="D4"/>
      <c r="E4"/>
      <c r="F4"/>
      <c r="G4"/>
      <c r="H4"/>
      <c r="I4"/>
      <c r="J4"/>
      <c r="K4"/>
      <c r="L4"/>
      <c r="M4"/>
      <c r="N4" s="2"/>
      <c r="O4"/>
      <c r="X4" s="27" t="s">
        <v>22</v>
      </c>
      <c r="Y4" s="27" t="s">
        <v>1</v>
      </c>
    </row>
    <row r="5" spans="1:25" s="27" customFormat="1" ht="69.95" customHeight="1" x14ac:dyDescent="0.25">
      <c r="A5"/>
      <c r="B5"/>
      <c r="C5"/>
      <c r="D5"/>
      <c r="E5"/>
      <c r="F5"/>
      <c r="G5"/>
      <c r="H5"/>
      <c r="I5"/>
      <c r="J5" s="22"/>
      <c r="K5"/>
      <c r="L5"/>
      <c r="M5"/>
      <c r="N5" s="2"/>
      <c r="O5"/>
      <c r="X5" s="27" t="str">
        <f>IF(Configurateur_Materiels!I59="","",Configurateur_Materiels!I59&amp;"     "&amp;Configurateur_Materiels!L59)</f>
        <v/>
      </c>
      <c r="Y5" s="27" t="str">
        <f>IF(Configurateur_Materiels!J59="","",Configurateur_Materiels!J59&amp;"     "&amp;Configurateur_Materiels!M59)</f>
        <v/>
      </c>
    </row>
    <row r="6" spans="1:25" s="27" customFormat="1" ht="50.1" customHeigh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X6" s="27" t="str">
        <f>IF(Configurateur_Materiels!I60="","",Configurateur_Materiels!I60&amp;"     "&amp;Configurateur_Materiels!K60)</f>
        <v>Rivets 4X8     02</v>
      </c>
      <c r="Y6" s="27" t="str">
        <f>IF(Configurateur_Materiels!J60="","",Configurateur_Materiels!J60&amp;"     "&amp;Configurateur_Materiels!M60)</f>
        <v xml:space="preserve">RT48-CA     </v>
      </c>
    </row>
    <row r="7" spans="1:25" s="27" customFormat="1" ht="99.95" customHeigh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X7" s="27" t="str">
        <f>IF(Configurateur_Materiels!I61="","",Configurateur_Materiels!I61&amp;"     "&amp;Configurateur_Materiels!K61)</f>
        <v/>
      </c>
      <c r="Y7" s="27" t="str">
        <f>IF(Configurateur_Materiels!J61="","",Configurateur_Materiels!J61&amp;"     "&amp;Configurateur_Materiels!M61)</f>
        <v/>
      </c>
    </row>
    <row r="8" spans="1:25" s="27" customFormat="1" ht="99.95" customHeigh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X8" s="27" t="str">
        <f>IF(Configurateur_Materiels!I62="","",Configurateur_Materiels!I62&amp;"     "&amp;Configurateur_Materiels!K62)</f>
        <v/>
      </c>
      <c r="Y8" s="27" t="str">
        <f>IF(Configurateur_Materiels!J62="","",Configurateur_Materiels!J62&amp;"     "&amp;Configurateur_Materiels!M62)</f>
        <v/>
      </c>
    </row>
    <row r="9" spans="1:25" s="27" customFormat="1" ht="99.95" customHeigh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X9" s="27" t="str">
        <f>IF(Configurateur_Materiels!I63="","",Configurateur_Materiels!I63&amp;"     "&amp;Configurateur_Materiels!K63)</f>
        <v/>
      </c>
      <c r="Y9" s="27" t="str">
        <f>IF(Configurateur_Materiels!J63="","",Configurateur_Materiels!J63&amp;"     "&amp;Configurateur_Materiels!M63)</f>
        <v/>
      </c>
    </row>
    <row r="10" spans="1:25" s="27" customFormat="1" ht="50.1" customHeigh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X10" s="27" t="str">
        <f>IF(Configurateur_Materiels!I64="","",Configurateur_Materiels!I64&amp;"     "&amp;Configurateur_Materiels!K64)</f>
        <v/>
      </c>
      <c r="Y10" s="27" t="str">
        <f>IF(Configurateur_Materiels!J64="","",Configurateur_Materiels!J64&amp;"     "&amp;Configurateur_Materiels!M64)</f>
        <v/>
      </c>
    </row>
    <row r="11" spans="1:25" s="27" customFormat="1" ht="99.95" customHeigh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X11" s="27" t="str">
        <f>IF(Configurateur_Materiels!I65="","",Configurateur_Materiels!I65&amp;"     "&amp;Configurateur_Materiels!K65)</f>
        <v/>
      </c>
      <c r="Y11" s="27" t="str">
        <f>IF(Configurateur_Materiels!J65="","",Configurateur_Materiels!J65&amp;"     "&amp;Configurateur_Materiels!M65)</f>
        <v/>
      </c>
    </row>
    <row r="12" spans="1:25" s="27" customFormat="1" ht="99.95" customHeigh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X12" s="27" t="str">
        <f>IF(Configurateur_Materiels!I66="","",Configurateur_Materiels!I66&amp;"     "&amp;Configurateur_Materiels!K66)</f>
        <v/>
      </c>
      <c r="Y12" s="27" t="str">
        <f>IF(Configurateur_Materiels!J66="","",Configurateur_Materiels!J66&amp;"     "&amp;Configurateur_Materiels!M66)</f>
        <v/>
      </c>
    </row>
    <row r="13" spans="1:25" s="27" customFormat="1" ht="99.95" customHeigh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X13" s="27" t="str">
        <f>IF(Configurateur_Materiels!I67="","",Configurateur_Materiels!I67&amp;"     "&amp;Configurateur_Materiels!K67)</f>
        <v/>
      </c>
      <c r="Y13" s="27" t="str">
        <f>IF(Configurateur_Materiels!J67="","",Configurateur_Materiels!J67&amp;"     "&amp;Configurateur_Materiels!M67)</f>
        <v/>
      </c>
    </row>
    <row r="14" spans="1:25" s="27" customFormat="1" ht="99.95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X14" s="27" t="str">
        <f>IF(Configurateur_Materiels!I68="","",Configurateur_Materiels!I68&amp;"     "&amp;Configurateur_Materiels!K68)</f>
        <v/>
      </c>
      <c r="Y14" s="27" t="str">
        <f>IF(Configurateur_Materiels!J68="","",Configurateur_Materiels!J68&amp;"     "&amp;Configurateur_Materiels!M68)</f>
        <v/>
      </c>
    </row>
    <row r="15" spans="1:25" s="27" customFormat="1" ht="99.9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X15" s="27" t="str">
        <f>IF(Configurateur_Materiels!I69="","",Configurateur_Materiels!I69&amp;"     "&amp;Configurateur_Materiels!K69)</f>
        <v/>
      </c>
      <c r="Y15" s="27" t="str">
        <f>IF(Configurateur_Materiels!J69="","",Configurateur_Materiels!J69&amp;"     "&amp;Configurateur_Materiels!M69)</f>
        <v/>
      </c>
    </row>
    <row r="16" spans="1:25" s="27" customFormat="1" ht="99.95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X16" s="27" t="str">
        <f>IF(Configurateur_Materiels!I70="","",Configurateur_Materiels!I70&amp;"     "&amp;Configurateur_Materiels!K70)</f>
        <v/>
      </c>
      <c r="Y16" s="27" t="str">
        <f>IF(Configurateur_Materiels!J70="","",Configurateur_Materiels!J70&amp;"     "&amp;Configurateur_Materiels!M70)</f>
        <v/>
      </c>
    </row>
    <row r="17" spans="1:25" s="27" customFormat="1" ht="99.9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X17" s="27" t="str">
        <f>IF(Configurateur_Materiels!I71="","",Configurateur_Materiels!I71&amp;"     "&amp;Configurateur_Materiels!K71)</f>
        <v/>
      </c>
      <c r="Y17" s="27" t="str">
        <f>IF(Configurateur_Materiels!J71="","",Configurateur_Materiels!J71&amp;"     "&amp;Configurateur_Materiels!M71)</f>
        <v/>
      </c>
    </row>
    <row r="18" spans="1:25" s="27" customFormat="1" ht="99.9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X18" s="27" t="str">
        <f>IF(Configurateur_Materiels!I72="","",Configurateur_Materiels!I72&amp;"     "&amp;Configurateur_Materiels!K72)</f>
        <v/>
      </c>
      <c r="Y18" s="27" t="str">
        <f>IF(Configurateur_Materiels!J72="","",Configurateur_Materiels!J72&amp;"     "&amp;Configurateur_Materiels!M72)</f>
        <v/>
      </c>
    </row>
    <row r="19" spans="1:25" s="27" customFormat="1" ht="99.9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X19" s="27" t="str">
        <f>IF(Configurateur_Materiels!I73="","",Configurateur_Materiels!I73&amp;"     "&amp;Configurateur_Materiels!K73)</f>
        <v/>
      </c>
      <c r="Y19" s="27" t="str">
        <f>IF(Configurateur_Materiels!J73="","",Configurateur_Materiels!J73&amp;"     "&amp;Configurateur_Materiels!M73)</f>
        <v/>
      </c>
    </row>
    <row r="20" spans="1:25" s="27" customFormat="1" ht="99.95" customHeight="1" x14ac:dyDescent="0.25">
      <c r="A20" s="21"/>
      <c r="B20" s="21"/>
      <c r="C20"/>
      <c r="D20"/>
      <c r="E20"/>
      <c r="F20"/>
      <c r="G20"/>
      <c r="H20"/>
      <c r="I20"/>
      <c r="J20"/>
      <c r="K20"/>
      <c r="L20"/>
      <c r="M20"/>
      <c r="N20"/>
      <c r="O20"/>
      <c r="X20" s="27" t="str">
        <f>IF(Configurateur_Materiels!I74="","",Configurateur_Materiels!I74&amp;"     "&amp;Configurateur_Materiels!K74)</f>
        <v/>
      </c>
      <c r="Y20" s="27" t="str">
        <f>IF(Configurateur_Materiels!J74="","",Configurateur_Materiels!J74&amp;"     "&amp;Configurateur_Materiels!M74)</f>
        <v/>
      </c>
    </row>
    <row r="21" spans="1:25" s="27" customFormat="1" ht="99.95" customHeight="1" x14ac:dyDescent="0.25">
      <c r="A21" s="21"/>
      <c r="B21" s="21"/>
      <c r="C21"/>
      <c r="D21"/>
      <c r="E21"/>
      <c r="F21"/>
      <c r="G21"/>
      <c r="H21"/>
      <c r="I21"/>
      <c r="J21"/>
      <c r="K21"/>
      <c r="L21"/>
      <c r="M21"/>
      <c r="N21"/>
      <c r="O21"/>
      <c r="X21" s="27" t="str">
        <f>IF(Configurateur_Materiels!I75="","",Configurateur_Materiels!I75&amp;"     "&amp;Configurateur_Materiels!K75)</f>
        <v/>
      </c>
      <c r="Y21" s="27" t="str">
        <f>IF(Configurateur_Materiels!J75="","",Configurateur_Materiels!J75&amp;"     "&amp;Configurateur_Materiels!M75)</f>
        <v/>
      </c>
    </row>
    <row r="22" spans="1:25" s="27" customFormat="1" ht="99.95" customHeight="1" x14ac:dyDescent="0.25">
      <c r="A22" s="21"/>
      <c r="B22" s="21"/>
      <c r="C22"/>
      <c r="D22"/>
      <c r="E22"/>
      <c r="F22"/>
      <c r="G22"/>
      <c r="H22"/>
      <c r="I22"/>
      <c r="J22"/>
      <c r="K22"/>
      <c r="L22"/>
      <c r="M22"/>
      <c r="N22"/>
      <c r="O22"/>
      <c r="X22" s="27" t="str">
        <f>IF(Configurateur_Materiels!I76="","",Configurateur_Materiels!I76&amp;"     "&amp;Configurateur_Materiels!K76)</f>
        <v/>
      </c>
      <c r="Y22" s="27" t="str">
        <f>IF(Configurateur_Materiels!J76="","",Configurateur_Materiels!J76&amp;"     "&amp;Configurateur_Materiels!M76)</f>
        <v/>
      </c>
    </row>
    <row r="23" spans="1:25" s="27" customFormat="1" ht="99.95" customHeight="1" x14ac:dyDescent="0.25">
      <c r="A23" s="21"/>
      <c r="B23" s="21"/>
      <c r="C23"/>
      <c r="D23"/>
      <c r="E23"/>
      <c r="F23"/>
      <c r="G23"/>
      <c r="H23"/>
      <c r="I23"/>
      <c r="J23"/>
      <c r="K23"/>
      <c r="L23"/>
      <c r="M23"/>
      <c r="N23"/>
      <c r="O23"/>
      <c r="X23" s="27" t="str">
        <f>IF(Configurateur_Materiels!I77="","",Configurateur_Materiels!I77&amp;"     "&amp;Configurateur_Materiels!K77)</f>
        <v/>
      </c>
      <c r="Y23" s="27" t="str">
        <f>IF(Configurateur_Materiels!J77="","",Configurateur_Materiels!J77&amp;"     "&amp;Configurateur_Materiels!M77)</f>
        <v/>
      </c>
    </row>
    <row r="24" spans="1:25" s="27" customFormat="1" ht="99.95" customHeight="1" x14ac:dyDescent="0.25">
      <c r="A24" s="21"/>
      <c r="B24" s="21"/>
      <c r="C24"/>
      <c r="D24"/>
      <c r="E24"/>
      <c r="F24"/>
      <c r="G24"/>
      <c r="H24"/>
      <c r="I24"/>
      <c r="J24"/>
      <c r="K24"/>
      <c r="L24"/>
      <c r="M24"/>
      <c r="N24"/>
      <c r="O24"/>
      <c r="X24" s="27" t="str">
        <f>IF(Configurateur_Materiels!I78="","",Configurateur_Materiels!I78&amp;"     "&amp;Configurateur_Materiels!K78)</f>
        <v/>
      </c>
      <c r="Y24" s="27" t="str">
        <f>IF(Configurateur_Materiels!J78="","",Configurateur_Materiels!J78&amp;"     "&amp;Configurateur_Materiels!M78)</f>
        <v/>
      </c>
    </row>
    <row r="25" spans="1:25" s="27" customFormat="1" ht="99.95" customHeight="1" x14ac:dyDescent="0.25">
      <c r="A25" s="21"/>
      <c r="B25" s="21"/>
      <c r="C25"/>
      <c r="D25"/>
      <c r="E25"/>
      <c r="F25"/>
      <c r="G25"/>
      <c r="H25"/>
      <c r="I25"/>
      <c r="J25"/>
      <c r="K25"/>
      <c r="L25"/>
      <c r="M25"/>
      <c r="N25"/>
      <c r="O25"/>
      <c r="X25" s="27" t="str">
        <f>IF(Configurateur_Materiels!I79="","",Configurateur_Materiels!I79&amp;"     "&amp;Configurateur_Materiels!K79)</f>
        <v/>
      </c>
      <c r="Y25" s="27" t="str">
        <f>IF(Configurateur_Materiels!J79="","",Configurateur_Materiels!J79&amp;"     "&amp;Configurateur_Materiels!M79)</f>
        <v/>
      </c>
    </row>
    <row r="26" spans="1:25" s="27" customFormat="1" ht="99.95" customHeight="1" x14ac:dyDescent="0.25">
      <c r="A26" s="21"/>
      <c r="B26" s="21"/>
      <c r="C26"/>
      <c r="D26"/>
      <c r="E26"/>
      <c r="F26"/>
      <c r="G26"/>
      <c r="H26"/>
      <c r="I26"/>
      <c r="J26"/>
      <c r="K26"/>
      <c r="L26"/>
      <c r="M26"/>
      <c r="N26"/>
      <c r="O26"/>
      <c r="X26" s="27" t="str">
        <f>IF(Configurateur_Materiels!I80="","",Configurateur_Materiels!I80&amp;"     "&amp;Configurateur_Materiels!K80)</f>
        <v/>
      </c>
      <c r="Y26" s="27" t="str">
        <f>IF(Configurateur_Materiels!J80="","",Configurateur_Materiels!J80&amp;"     "&amp;Configurateur_Materiels!M80)</f>
        <v/>
      </c>
    </row>
    <row r="27" spans="1:25" s="27" customFormat="1" ht="99.95" customHeight="1" x14ac:dyDescent="0.25">
      <c r="A27" s="21"/>
      <c r="B27" s="21"/>
      <c r="C27"/>
      <c r="D27"/>
      <c r="E27"/>
      <c r="F27"/>
      <c r="G27"/>
      <c r="H27"/>
      <c r="I27"/>
      <c r="J27"/>
      <c r="K27"/>
      <c r="L27"/>
      <c r="M27"/>
      <c r="N27"/>
      <c r="O27"/>
      <c r="X27" s="27" t="str">
        <f>IF(Configurateur_Materiels!I81="","",Configurateur_Materiels!I81&amp;"     "&amp;Configurateur_Materiels!K81)</f>
        <v/>
      </c>
      <c r="Y27" s="27" t="str">
        <f>IF(Configurateur_Materiels!J81="","",Configurateur_Materiels!J81&amp;"     "&amp;Configurateur_Materiels!M81)</f>
        <v/>
      </c>
    </row>
    <row r="28" spans="1:25" s="27" customFormat="1" ht="99.95" customHeight="1" x14ac:dyDescent="0.25">
      <c r="A28" s="21"/>
      <c r="B28" s="21"/>
      <c r="C28"/>
      <c r="D28"/>
      <c r="E28"/>
      <c r="F28"/>
      <c r="G28"/>
      <c r="H28"/>
      <c r="I28"/>
      <c r="J28"/>
      <c r="K28"/>
      <c r="L28"/>
      <c r="M28"/>
      <c r="N28"/>
      <c r="O28"/>
      <c r="X28" s="27" t="str">
        <f>IF(Configurateur_Materiels!I82="","",Configurateur_Materiels!I82&amp;"     "&amp;Configurateur_Materiels!K82)</f>
        <v/>
      </c>
      <c r="Y28" s="27" t="str">
        <f>IF(Configurateur_Materiels!J82="","",Configurateur_Materiels!J82&amp;"     "&amp;Configurateur_Materiels!M82)</f>
        <v/>
      </c>
    </row>
    <row r="29" spans="1:25" s="27" customFormat="1" ht="99.95" customHeight="1" x14ac:dyDescent="0.25">
      <c r="A29" s="21"/>
      <c r="B29" s="21"/>
      <c r="C29"/>
      <c r="D29"/>
      <c r="E29"/>
      <c r="F29"/>
      <c r="G29"/>
      <c r="H29"/>
      <c r="I29"/>
      <c r="J29"/>
      <c r="K29"/>
      <c r="L29"/>
      <c r="M29"/>
      <c r="N29"/>
      <c r="O29"/>
      <c r="X29" s="27" t="str">
        <f>IF(Configurateur_Materiels!I83="","",Configurateur_Materiels!I83&amp;"     "&amp;Configurateur_Materiels!K83)</f>
        <v/>
      </c>
      <c r="Y29" s="27" t="str">
        <f>IF(Configurateur_Materiels!J83="","",Configurateur_Materiels!J83&amp;"     "&amp;Configurateur_Materiels!M83)</f>
        <v/>
      </c>
    </row>
    <row r="30" spans="1:25" s="27" customFormat="1" ht="99.95" customHeight="1" x14ac:dyDescent="0.25">
      <c r="A30" s="21"/>
      <c r="B30" s="21"/>
      <c r="C30"/>
      <c r="D30"/>
      <c r="E30"/>
      <c r="F30"/>
      <c r="G30"/>
      <c r="H30"/>
      <c r="I30"/>
      <c r="J30"/>
      <c r="K30"/>
      <c r="L30"/>
      <c r="M30"/>
      <c r="N30"/>
      <c r="O30"/>
      <c r="X30" s="27" t="str">
        <f>IF(Configurateur_Materiels!I84="","",Configurateur_Materiels!I84&amp;"     "&amp;Configurateur_Materiels!K84)</f>
        <v/>
      </c>
      <c r="Y30" s="27" t="str">
        <f>IF(Configurateur_Materiels!J84="","",Configurateur_Materiels!J84&amp;"     "&amp;Configurateur_Materiels!M84)</f>
        <v/>
      </c>
    </row>
    <row r="31" spans="1:25" s="27" customFormat="1" ht="99.95" customHeight="1" x14ac:dyDescent="0.25">
      <c r="A31" s="21"/>
      <c r="B31" s="21"/>
      <c r="C31"/>
      <c r="D31"/>
      <c r="E31"/>
      <c r="F31"/>
      <c r="G31"/>
      <c r="H31"/>
      <c r="I31"/>
      <c r="J31"/>
      <c r="K31"/>
      <c r="L31"/>
      <c r="M31"/>
      <c r="N31"/>
      <c r="O31"/>
      <c r="X31" s="27" t="str">
        <f>IF(Configurateur_Materiels!I85="","",Configurateur_Materiels!I85&amp;"     "&amp;Configurateur_Materiels!K85)</f>
        <v/>
      </c>
      <c r="Y31" s="27" t="str">
        <f>IF(Configurateur_Materiels!J85="","",Configurateur_Materiels!J85&amp;"     "&amp;Configurateur_Materiels!M85)</f>
        <v/>
      </c>
    </row>
    <row r="32" spans="1:25" s="27" customFormat="1" ht="99.95" customHeight="1" x14ac:dyDescent="0.25">
      <c r="A32" s="21"/>
      <c r="B32" s="21"/>
      <c r="C32"/>
      <c r="D32"/>
      <c r="E32"/>
      <c r="F32"/>
      <c r="G32"/>
      <c r="H32"/>
      <c r="I32"/>
      <c r="J32"/>
      <c r="K32"/>
      <c r="L32"/>
      <c r="M32"/>
      <c r="N32"/>
      <c r="O32" s="1"/>
      <c r="X32" s="27" t="str">
        <f>IF(Configurateur_Materiels!I86="","",Configurateur_Materiels!I86&amp;"     "&amp;Configurateur_Materiels!K86)</f>
        <v/>
      </c>
      <c r="Y32" s="27" t="str">
        <f>IF(Configurateur_Materiels!J86="","",Configurateur_Materiels!J86&amp;"     "&amp;Configurateur_Materiels!M86)</f>
        <v/>
      </c>
    </row>
    <row r="33" spans="1:25" s="27" customFormat="1" ht="99.95" customHeight="1" x14ac:dyDescent="0.25">
      <c r="A33" s="21"/>
      <c r="B33" s="21"/>
      <c r="C33"/>
      <c r="D33"/>
      <c r="E33"/>
      <c r="F33"/>
      <c r="G33"/>
      <c r="H33"/>
      <c r="I33"/>
      <c r="J33"/>
      <c r="K33"/>
      <c r="L33"/>
      <c r="M33"/>
      <c r="N33"/>
      <c r="O33" s="1"/>
      <c r="X33" s="27" t="str">
        <f>IF(Configurateur_Materiels!I87="","",Configurateur_Materiels!I87&amp;"     "&amp;Configurateur_Materiels!K87)</f>
        <v/>
      </c>
      <c r="Y33" s="27" t="str">
        <f>IF(Configurateur_Materiels!J87="","",Configurateur_Materiels!J87&amp;"     "&amp;Configurateur_Materiels!M87)</f>
        <v/>
      </c>
    </row>
    <row r="34" spans="1:25" s="27" customFormat="1" ht="99.95" customHeight="1" x14ac:dyDescent="0.25">
      <c r="A34" s="21"/>
      <c r="B34" s="21"/>
      <c r="C34"/>
      <c r="D34"/>
      <c r="E34"/>
      <c r="F34"/>
      <c r="G34"/>
      <c r="H34"/>
      <c r="I34"/>
      <c r="J34"/>
      <c r="K34"/>
      <c r="L34"/>
      <c r="M34"/>
      <c r="N34"/>
      <c r="O34" s="1"/>
      <c r="X34" s="27" t="str">
        <f>IF(Configurateur_Materiels!I88="","",Configurateur_Materiels!I88&amp;"     "&amp;Configurateur_Materiels!K88)</f>
        <v/>
      </c>
      <c r="Y34" s="27" t="str">
        <f>IF(Configurateur_Materiels!J88="","",Configurateur_Materiels!J88&amp;"     "&amp;Configurateur_Materiels!M88)</f>
        <v/>
      </c>
    </row>
    <row r="35" spans="1:25" s="27" customFormat="1" ht="99.95" customHeight="1" x14ac:dyDescent="0.25">
      <c r="A35" s="21"/>
      <c r="B35" s="21"/>
      <c r="C35"/>
      <c r="D35"/>
      <c r="E35"/>
      <c r="F35"/>
      <c r="G35"/>
      <c r="H35"/>
      <c r="I35"/>
      <c r="J35"/>
      <c r="K35"/>
      <c r="L35"/>
      <c r="M35"/>
      <c r="N35"/>
      <c r="O35" s="1"/>
      <c r="X35" s="27" t="str">
        <f>IF(Configurateur_Materiels!I89="","",Configurateur_Materiels!I89&amp;"     "&amp;Configurateur_Materiels!K89)</f>
        <v/>
      </c>
      <c r="Y35" s="27" t="str">
        <f>IF(Configurateur_Materiels!J89="","",Configurateur_Materiels!J89&amp;"     "&amp;Configurateur_Materiels!M89)</f>
        <v/>
      </c>
    </row>
    <row r="36" spans="1:25" s="27" customFormat="1" ht="99.95" customHeight="1" x14ac:dyDescent="0.25">
      <c r="A36" s="21"/>
      <c r="B36" s="21"/>
      <c r="C36"/>
      <c r="D36"/>
      <c r="E36"/>
      <c r="F36"/>
      <c r="G36"/>
      <c r="H36"/>
      <c r="I36"/>
      <c r="J36"/>
      <c r="K36"/>
      <c r="L36"/>
      <c r="M36"/>
      <c r="N36"/>
      <c r="O36" s="1"/>
      <c r="X36" s="27" t="str">
        <f>IF(Configurateur_Materiels!I90="","",Configurateur_Materiels!I90&amp;"     "&amp;Configurateur_Materiels!K90)</f>
        <v/>
      </c>
      <c r="Y36" s="27" t="str">
        <f>IF(Configurateur_Materiels!J90="","",Configurateur_Materiels!J90&amp;"     "&amp;Configurateur_Materiels!M90)</f>
        <v/>
      </c>
    </row>
    <row r="37" spans="1:25" s="27" customFormat="1" ht="99.95" customHeight="1" x14ac:dyDescent="0.25">
      <c r="A37" s="21"/>
      <c r="B37" s="21"/>
      <c r="C37"/>
      <c r="D37"/>
      <c r="E37"/>
      <c r="F37"/>
      <c r="G37"/>
      <c r="H37"/>
      <c r="I37"/>
      <c r="J37"/>
      <c r="K37"/>
      <c r="L37"/>
      <c r="M37"/>
      <c r="N37"/>
      <c r="O37" s="1"/>
      <c r="X37" s="27" t="str">
        <f>IF(Configurateur_Materiels!I91="","",Configurateur_Materiels!I91&amp;"     "&amp;Configurateur_Materiels!K91)</f>
        <v/>
      </c>
      <c r="Y37" s="27" t="str">
        <f>IF(Configurateur_Materiels!J91="","",Configurateur_Materiels!J91&amp;"     "&amp;Configurateur_Materiels!M91)</f>
        <v/>
      </c>
    </row>
    <row r="38" spans="1:25" s="27" customFormat="1" ht="99.95" customHeight="1" x14ac:dyDescent="0.25">
      <c r="A38" s="21"/>
      <c r="B38" s="21"/>
      <c r="C38"/>
      <c r="D38"/>
      <c r="E38"/>
      <c r="F38"/>
      <c r="G38"/>
      <c r="H38"/>
      <c r="I38"/>
      <c r="J38"/>
      <c r="K38"/>
      <c r="L38"/>
      <c r="M38"/>
      <c r="N38"/>
      <c r="O38"/>
      <c r="X38" s="27" t="str">
        <f>IF(Configurateur_Materiels!I92="","",Configurateur_Materiels!I92&amp;"     "&amp;Configurateur_Materiels!K92)</f>
        <v/>
      </c>
      <c r="Y38" s="27" t="str">
        <f>IF(Configurateur_Materiels!J92="","",Configurateur_Materiels!J92&amp;"     "&amp;Configurateur_Materiels!M92)</f>
        <v/>
      </c>
    </row>
    <row r="39" spans="1:25" s="27" customFormat="1" ht="99.95" customHeight="1" x14ac:dyDescent="0.25">
      <c r="A39" s="21"/>
      <c r="B39" s="21"/>
      <c r="C39"/>
      <c r="D39"/>
      <c r="E39"/>
      <c r="F39"/>
      <c r="G39"/>
      <c r="H39"/>
      <c r="I39"/>
      <c r="J39"/>
      <c r="K39"/>
      <c r="L39"/>
      <c r="M39"/>
      <c r="N39"/>
      <c r="O39"/>
      <c r="X39" s="27" t="str">
        <f>IF(Configurateur_Materiels!I93="","",Configurateur_Materiels!I93&amp;"     "&amp;Configurateur_Materiels!K93)</f>
        <v/>
      </c>
      <c r="Y39" s="27" t="str">
        <f>IF(Configurateur_Materiels!J93="","",Configurateur_Materiels!J93&amp;"     "&amp;Configurateur_Materiels!M93)</f>
        <v/>
      </c>
    </row>
    <row r="40" spans="1:25" s="27" customFormat="1" ht="99.95" customHeight="1" x14ac:dyDescent="0.25">
      <c r="A40" s="21"/>
      <c r="B40" s="21"/>
      <c r="C40"/>
      <c r="D40"/>
      <c r="E40"/>
      <c r="F40"/>
      <c r="G40"/>
      <c r="H40"/>
      <c r="I40"/>
      <c r="J40"/>
      <c r="K40"/>
      <c r="L40"/>
      <c r="M40"/>
      <c r="N40"/>
      <c r="O40"/>
      <c r="X40" s="27" t="str">
        <f>IF(Configurateur_Materiels!I94="","",Configurateur_Materiels!I94&amp;"     "&amp;Configurateur_Materiels!K94)</f>
        <v/>
      </c>
      <c r="Y40" s="28" t="str">
        <f>IF(Configurateur_Materiels!J94="","",Configurateur_Materiels!J94&amp;"     "&amp;Configurateur_Materiels!M94)</f>
        <v/>
      </c>
    </row>
    <row r="41" spans="1:25" s="27" customFormat="1" ht="99.95" customHeight="1" x14ac:dyDescent="0.25">
      <c r="A41" s="21"/>
      <c r="B41" s="21"/>
      <c r="C41"/>
      <c r="D41"/>
      <c r="E41"/>
      <c r="F41"/>
      <c r="G41"/>
      <c r="H41"/>
      <c r="I41"/>
      <c r="J41"/>
      <c r="K41"/>
      <c r="L41"/>
      <c r="M41"/>
      <c r="N41"/>
      <c r="O41"/>
      <c r="X41" s="27" t="str">
        <f>IF(Configurateur_Materiels!I95="","",Configurateur_Materiels!I95&amp;"     "&amp;Configurateur_Materiels!K95)</f>
        <v/>
      </c>
      <c r="Y41" s="28" t="str">
        <f>IF(Configurateur_Materiels!J95="","",Configurateur_Materiels!J95&amp;"     "&amp;Configurateur_Materiels!M95)</f>
        <v/>
      </c>
    </row>
    <row r="42" spans="1:25" s="27" customFormat="1" ht="99.95" customHeight="1" x14ac:dyDescent="0.25">
      <c r="A42" s="21"/>
      <c r="B42" s="21"/>
      <c r="C42"/>
      <c r="D42"/>
      <c r="E42"/>
      <c r="F42"/>
      <c r="G42"/>
      <c r="H42"/>
      <c r="I42"/>
      <c r="J42"/>
      <c r="K42"/>
      <c r="L42"/>
      <c r="M42"/>
      <c r="N42"/>
      <c r="O42"/>
      <c r="X42" s="27" t="str">
        <f>IF(Configurateur_Materiels!I96="","",Configurateur_Materiels!I96&amp;"     "&amp;Configurateur_Materiels!K96)</f>
        <v/>
      </c>
      <c r="Y42" s="28" t="str">
        <f>IF(Configurateur_Materiels!J96="","",Configurateur_Materiels!J96&amp;"     "&amp;Configurateur_Materiels!M96)</f>
        <v/>
      </c>
    </row>
    <row r="43" spans="1:25" s="27" customFormat="1" ht="99.95" customHeight="1" x14ac:dyDescent="0.25">
      <c r="A43" s="21"/>
      <c r="B43" s="21"/>
      <c r="C43"/>
      <c r="D43"/>
      <c r="E43"/>
      <c r="F43"/>
      <c r="G43"/>
      <c r="H43"/>
      <c r="I43"/>
      <c r="J43"/>
      <c r="K43"/>
      <c r="L43"/>
      <c r="M43"/>
      <c r="N43"/>
      <c r="O43"/>
      <c r="X43" s="27" t="str">
        <f>IF(Configurateur_Materiels!I97="","",Configurateur_Materiels!I97&amp;"     "&amp;Configurateur_Materiels!K97)</f>
        <v/>
      </c>
      <c r="Y43" s="28" t="str">
        <f>IF(Configurateur_Materiels!J97="","",Configurateur_Materiels!J97&amp;"     "&amp;Configurateur_Materiels!M97)</f>
        <v/>
      </c>
    </row>
    <row r="44" spans="1:25" s="27" customFormat="1" ht="99.95" customHeight="1" x14ac:dyDescent="0.25">
      <c r="A44" s="21"/>
      <c r="B44" s="21"/>
      <c r="C44"/>
      <c r="D44"/>
      <c r="E44"/>
      <c r="F44"/>
      <c r="G44"/>
      <c r="H44"/>
      <c r="I44"/>
      <c r="J44"/>
      <c r="K44"/>
      <c r="L44"/>
      <c r="M44"/>
      <c r="N44"/>
      <c r="O44"/>
      <c r="X44" s="27" t="str">
        <f>IF(Configurateur_Materiels!I98="","",Configurateur_Materiels!I98&amp;"     "&amp;Configurateur_Materiels!K98)</f>
        <v/>
      </c>
      <c r="Y44" s="28" t="str">
        <f>IF(Configurateur_Materiels!J98="","",Configurateur_Materiels!J98&amp;"     "&amp;Configurateur_Materiels!M98)</f>
        <v/>
      </c>
    </row>
    <row r="45" spans="1:25" s="27" customFormat="1" ht="99.95" customHeight="1" x14ac:dyDescent="0.25">
      <c r="A45" s="21"/>
      <c r="B45" s="21"/>
      <c r="C45"/>
      <c r="D45"/>
      <c r="E45"/>
      <c r="F45"/>
      <c r="G45"/>
      <c r="H45"/>
      <c r="I45"/>
      <c r="J45"/>
      <c r="K45"/>
      <c r="L45"/>
      <c r="M45"/>
      <c r="N45"/>
      <c r="O45"/>
      <c r="X45" s="27" t="str">
        <f>IF(Configurateur_Materiels!I99="","",Configurateur_Materiels!I99&amp;"     "&amp;Configurateur_Materiels!K99)</f>
        <v/>
      </c>
      <c r="Y45" s="28" t="str">
        <f>IF(Configurateur_Materiels!J99="","",Configurateur_Materiels!J99&amp;"     "&amp;Configurateur_Materiels!M99)</f>
        <v/>
      </c>
    </row>
    <row r="46" spans="1:25" s="27" customFormat="1" ht="99.95" customHeight="1" x14ac:dyDescent="0.25">
      <c r="A46" s="21"/>
      <c r="B46" s="21"/>
      <c r="C46"/>
      <c r="D46"/>
      <c r="E46"/>
      <c r="F46"/>
      <c r="G46"/>
      <c r="H46"/>
      <c r="I46"/>
      <c r="J46"/>
      <c r="K46"/>
      <c r="L46"/>
      <c r="M46"/>
      <c r="N46"/>
      <c r="O46"/>
      <c r="X46" s="27" t="str">
        <f>IF(Configurateur_Materiels!I100="","",Configurateur_Materiels!I100&amp;"     "&amp;Configurateur_Materiels!K100)</f>
        <v/>
      </c>
      <c r="Y46" s="28" t="str">
        <f>IF(Configurateur_Materiels!J100="","",Configurateur_Materiels!J100&amp;"     "&amp;Configurateur_Materiels!M100)</f>
        <v/>
      </c>
    </row>
    <row r="47" spans="1:25" s="27" customFormat="1" ht="99.95" customHeight="1" x14ac:dyDescent="0.25">
      <c r="A47" s="21"/>
      <c r="B47" s="21"/>
      <c r="C47"/>
      <c r="D47"/>
      <c r="E47"/>
      <c r="F47"/>
      <c r="G47"/>
      <c r="H47"/>
      <c r="I47"/>
      <c r="J47"/>
      <c r="K47"/>
      <c r="L47"/>
      <c r="M47"/>
      <c r="N47"/>
      <c r="O47"/>
      <c r="X47" s="27" t="str">
        <f>IF(Configurateur_Materiels!I101="","",Configurateur_Materiels!I101&amp;"     "&amp;Configurateur_Materiels!K101)</f>
        <v/>
      </c>
      <c r="Y47" s="28" t="str">
        <f>IF(Configurateur_Materiels!J101="","",Configurateur_Materiels!J101&amp;"     "&amp;Configurateur_Materiels!M101)</f>
        <v/>
      </c>
    </row>
    <row r="48" spans="1:25" s="27" customFormat="1" ht="99.95" customHeight="1" x14ac:dyDescent="0.25">
      <c r="A48" s="21"/>
      <c r="B48" s="21"/>
      <c r="C48"/>
      <c r="D48"/>
      <c r="E48"/>
      <c r="F48"/>
      <c r="G48"/>
      <c r="H48"/>
      <c r="I48"/>
      <c r="J48"/>
      <c r="K48"/>
      <c r="L48"/>
      <c r="M48"/>
      <c r="N48"/>
      <c r="O48" s="1"/>
      <c r="X48" s="27" t="str">
        <f>IF(Configurateur_Materiels!I102="","",Configurateur_Materiels!I102&amp;"     "&amp;Configurateur_Materiels!K102)</f>
        <v/>
      </c>
      <c r="Y48" s="28" t="str">
        <f>IF(Configurateur_Materiels!J102="","",Configurateur_Materiels!J102&amp;"     "&amp;Configurateur_Materiels!M102)</f>
        <v/>
      </c>
    </row>
    <row r="49" spans="1:25" s="27" customFormat="1" ht="99.95" customHeight="1" x14ac:dyDescent="0.25">
      <c r="A49" s="21"/>
      <c r="B49" s="21"/>
      <c r="C49"/>
      <c r="D49"/>
      <c r="E49"/>
      <c r="F49"/>
      <c r="G49"/>
      <c r="H49"/>
      <c r="I49"/>
      <c r="J49"/>
      <c r="K49"/>
      <c r="L49"/>
      <c r="M49"/>
      <c r="N49"/>
      <c r="O49" s="1"/>
      <c r="X49" s="27" t="str">
        <f>IF(Configurateur_Materiels!I103="","",Configurateur_Materiels!I103&amp;"     "&amp;Configurateur_Materiels!K103)</f>
        <v/>
      </c>
      <c r="Y49" s="28" t="str">
        <f>IF(Configurateur_Materiels!J103="","",Configurateur_Materiels!J103&amp;"     "&amp;Configurateur_Materiels!M103)</f>
        <v/>
      </c>
    </row>
    <row r="50" spans="1:25" s="27" customFormat="1" ht="99.95" customHeight="1" x14ac:dyDescent="0.25">
      <c r="A50" s="21"/>
      <c r="B50" s="21"/>
      <c r="C50"/>
      <c r="D50"/>
      <c r="E50"/>
      <c r="F50"/>
      <c r="G50"/>
      <c r="H50"/>
      <c r="I50"/>
      <c r="J50"/>
      <c r="K50"/>
      <c r="L50"/>
      <c r="M50"/>
      <c r="N50"/>
      <c r="O50" s="1"/>
      <c r="X50" s="27" t="str">
        <f>IF(Configurateur_Materiels!I104="","",Configurateur_Materiels!I104&amp;"     "&amp;Configurateur_Materiels!K104)</f>
        <v/>
      </c>
      <c r="Y50" s="28" t="str">
        <f>IF(Configurateur_Materiels!J104="","",Configurateur_Materiels!J104&amp;"     "&amp;Configurateur_Materiels!M104)</f>
        <v/>
      </c>
    </row>
    <row r="51" spans="1:25" s="27" customFormat="1" ht="99.95" customHeight="1" x14ac:dyDescent="0.25">
      <c r="A51" s="21"/>
      <c r="B51" s="21"/>
      <c r="C51"/>
      <c r="D51"/>
      <c r="E51"/>
      <c r="F51"/>
      <c r="G51"/>
      <c r="H51"/>
      <c r="I51"/>
      <c r="J51"/>
      <c r="K51"/>
      <c r="L51"/>
      <c r="M51"/>
      <c r="N51"/>
      <c r="O51" s="1"/>
      <c r="X51" s="27" t="str">
        <f>IF(Configurateur_Materiels!I105="","",Configurateur_Materiels!I105&amp;"     "&amp;Configurateur_Materiels!K105)</f>
        <v/>
      </c>
      <c r="Y51" s="28" t="str">
        <f>IF(Configurateur_Materiels!J105="","",Configurateur_Materiels!J105&amp;"     "&amp;Configurateur_Materiels!M105)</f>
        <v/>
      </c>
    </row>
    <row r="52" spans="1:25" s="27" customFormat="1" ht="99.95" customHeight="1" x14ac:dyDescent="0.25">
      <c r="A52" s="21"/>
      <c r="B52" s="21"/>
      <c r="C52"/>
      <c r="D52"/>
      <c r="E52"/>
      <c r="F52"/>
      <c r="G52"/>
      <c r="H52"/>
      <c r="I52"/>
      <c r="J52"/>
      <c r="K52"/>
      <c r="L52"/>
      <c r="M52"/>
      <c r="N52"/>
      <c r="O52" s="1"/>
      <c r="X52" s="27" t="str">
        <f>IF(Configurateur_Materiels!I106="","",Configurateur_Materiels!I106&amp;"     "&amp;Configurateur_Materiels!K106)</f>
        <v/>
      </c>
      <c r="Y52" s="28" t="str">
        <f>IF(Configurateur_Materiels!J106="","",Configurateur_Materiels!J106&amp;"     "&amp;Configurateur_Materiels!M106)</f>
        <v/>
      </c>
    </row>
    <row r="53" spans="1:25" s="27" customFormat="1" ht="99.95" customHeight="1" x14ac:dyDescent="0.25">
      <c r="A53" s="21"/>
      <c r="B53" s="21"/>
      <c r="C53"/>
      <c r="D53"/>
      <c r="E53"/>
      <c r="F53"/>
      <c r="G53"/>
      <c r="H53"/>
      <c r="I53"/>
      <c r="J53"/>
      <c r="K53"/>
      <c r="L53"/>
      <c r="M53"/>
      <c r="N53"/>
      <c r="O53" s="1"/>
      <c r="X53" s="27" t="str">
        <f>IF(Configurateur_Materiels!I107="","",Configurateur_Materiels!I107&amp;"     "&amp;Configurateur_Materiels!K107)</f>
        <v/>
      </c>
      <c r="Y53" s="28" t="str">
        <f>IF(Configurateur_Materiels!J107="","",Configurateur_Materiels!J107&amp;"     "&amp;Configurateur_Materiels!M107)</f>
        <v/>
      </c>
    </row>
    <row r="54" spans="1:25" s="27" customFormat="1" ht="99.95" customHeight="1" x14ac:dyDescent="0.25">
      <c r="A54" s="21"/>
      <c r="B54" s="21"/>
      <c r="C54"/>
      <c r="D54"/>
      <c r="E54"/>
      <c r="F54"/>
      <c r="G54"/>
      <c r="H54"/>
      <c r="I54"/>
      <c r="J54"/>
      <c r="K54"/>
      <c r="L54"/>
      <c r="M54"/>
      <c r="N54"/>
      <c r="O54" s="1"/>
      <c r="X54" s="27" t="str">
        <f>IF(Configurateur_Materiels!I108="","",Configurateur_Materiels!I108&amp;"     "&amp;Configurateur_Materiels!K108)</f>
        <v/>
      </c>
      <c r="Y54" s="28" t="str">
        <f>IF(Configurateur_Materiels!J108="","",Configurateur_Materiels!J108&amp;"     "&amp;Configurateur_Materiels!M108)</f>
        <v/>
      </c>
    </row>
    <row r="55" spans="1:25" s="27" customFormat="1" ht="99.95" customHeight="1" x14ac:dyDescent="0.25">
      <c r="A55" s="21"/>
      <c r="B55" s="21"/>
      <c r="C55"/>
      <c r="D55"/>
      <c r="E55"/>
      <c r="F55"/>
      <c r="G55"/>
      <c r="H55"/>
      <c r="I55"/>
      <c r="J55"/>
      <c r="K55"/>
      <c r="L55"/>
      <c r="M55"/>
      <c r="N55"/>
      <c r="O55" s="1"/>
      <c r="X55" s="27" t="str">
        <f>IF(Configurateur_Materiels!I109="","",Configurateur_Materiels!I109&amp;"     "&amp;Configurateur_Materiels!K109)</f>
        <v/>
      </c>
      <c r="Y55" s="28" t="str">
        <f>IF(Configurateur_Materiels!J109="","",Configurateur_Materiels!J109&amp;"     "&amp;Configurateur_Materiels!M109)</f>
        <v/>
      </c>
    </row>
    <row r="56" spans="1:25" s="27" customFormat="1" ht="99.95" customHeight="1" x14ac:dyDescent="0.25">
      <c r="A56" s="21"/>
      <c r="B56" s="21"/>
      <c r="C56"/>
      <c r="D56"/>
      <c r="E56"/>
      <c r="F56"/>
      <c r="G56"/>
      <c r="H56"/>
      <c r="I56"/>
      <c r="J56"/>
      <c r="K56"/>
      <c r="L56"/>
      <c r="M56"/>
      <c r="N56"/>
      <c r="O56" s="1"/>
      <c r="X56" s="27" t="str">
        <f>IF(Configurateur_Materiels!I110="","",Configurateur_Materiels!I110&amp;"     "&amp;Configurateur_Materiels!K110)</f>
        <v/>
      </c>
      <c r="Y56" s="28" t="str">
        <f>IF(Configurateur_Materiels!J110="","",Configurateur_Materiels!J110&amp;"     "&amp;Configurateur_Materiels!M110)</f>
        <v/>
      </c>
    </row>
    <row r="57" spans="1:25" s="27" customFormat="1" ht="99.95" customHeight="1" x14ac:dyDescent="0.25">
      <c r="A57" s="21"/>
      <c r="B57" s="21"/>
      <c r="C57"/>
      <c r="D57"/>
      <c r="E57"/>
      <c r="F57"/>
      <c r="G57"/>
      <c r="H57"/>
      <c r="I57"/>
      <c r="J57"/>
      <c r="K57"/>
      <c r="L57"/>
      <c r="M57"/>
      <c r="N57"/>
      <c r="O57" s="1"/>
      <c r="X57" s="27" t="str">
        <f>IF(Configurateur_Materiels!I111="","",Configurateur_Materiels!I111&amp;"     "&amp;Configurateur_Materiels!K111)</f>
        <v/>
      </c>
      <c r="Y57" s="28" t="str">
        <f>IF(Configurateur_Materiels!J111="","",Configurateur_Materiels!J111&amp;"     "&amp;Configurateur_Materiels!M111)</f>
        <v/>
      </c>
    </row>
    <row r="58" spans="1:25" s="27" customFormat="1" ht="99.95" customHeight="1" x14ac:dyDescent="0.25">
      <c r="A58" s="21"/>
      <c r="B58" s="21"/>
      <c r="C58"/>
      <c r="D58"/>
      <c r="E58"/>
      <c r="F58"/>
      <c r="G58"/>
      <c r="H58"/>
      <c r="I58"/>
      <c r="J58"/>
      <c r="K58"/>
      <c r="L58"/>
      <c r="M58"/>
      <c r="N58"/>
      <c r="O58" s="1"/>
      <c r="X58" s="27" t="str">
        <f>IF(Configurateur_Materiels!I112="","",Configurateur_Materiels!I112&amp;"     "&amp;Configurateur_Materiels!K112)</f>
        <v/>
      </c>
      <c r="Y58" s="28" t="str">
        <f>IF(Configurateur_Materiels!J112="","",Configurateur_Materiels!J112&amp;"     "&amp;Configurateur_Materiels!M112)</f>
        <v/>
      </c>
    </row>
    <row r="59" spans="1:25" s="27" customFormat="1" ht="99.95" customHeight="1" x14ac:dyDescent="0.25">
      <c r="A59" s="21"/>
      <c r="B59" s="21"/>
      <c r="C59"/>
      <c r="D59"/>
      <c r="E59"/>
      <c r="F59"/>
      <c r="G59"/>
      <c r="H59"/>
      <c r="I59"/>
      <c r="J59"/>
      <c r="K59"/>
      <c r="L59"/>
      <c r="M59"/>
      <c r="N59"/>
      <c r="O59" s="1"/>
      <c r="X59" s="27" t="str">
        <f>IF(Configurateur_Materiels!I113="","",Configurateur_Materiels!I113&amp;"     "&amp;Configurateur_Materiels!K113)</f>
        <v/>
      </c>
      <c r="Y59" s="28" t="str">
        <f>IF(Configurateur_Materiels!J113="","",Configurateur_Materiels!J113&amp;"     "&amp;Configurateur_Materiels!M113)</f>
        <v/>
      </c>
    </row>
    <row r="60" spans="1:25" s="27" customFormat="1" ht="99.95" customHeight="1" x14ac:dyDescent="0.25">
      <c r="A60" s="21"/>
      <c r="B60" s="21"/>
      <c r="C60"/>
      <c r="D60"/>
      <c r="E60"/>
      <c r="F60"/>
      <c r="G60"/>
      <c r="H60"/>
      <c r="I60"/>
      <c r="J60"/>
      <c r="K60"/>
      <c r="L60"/>
      <c r="M60"/>
      <c r="N60"/>
      <c r="O60" s="1"/>
      <c r="X60" s="27" t="str">
        <f>IF(Configurateur_Materiels!I114="","",Configurateur_Materiels!I114&amp;"     "&amp;Configurateur_Materiels!K114)</f>
        <v/>
      </c>
      <c r="Y60" s="28" t="str">
        <f>IF(Configurateur_Materiels!J114="","",Configurateur_Materiels!J114&amp;"     "&amp;Configurateur_Materiels!M114)</f>
        <v/>
      </c>
    </row>
    <row r="61" spans="1:25" s="27" customFormat="1" ht="99.95" customHeight="1" x14ac:dyDescent="0.25">
      <c r="A61" s="21"/>
      <c r="B61" s="21"/>
      <c r="C61"/>
      <c r="D61"/>
      <c r="E61"/>
      <c r="F61"/>
      <c r="G61"/>
      <c r="H61"/>
      <c r="I61"/>
      <c r="J61"/>
      <c r="K61"/>
      <c r="L61"/>
      <c r="M61"/>
      <c r="N61"/>
      <c r="O61" s="1"/>
      <c r="X61" s="27" t="str">
        <f>IF(Configurateur_Materiels!I115="","",Configurateur_Materiels!I115&amp;"     "&amp;Configurateur_Materiels!K115)</f>
        <v/>
      </c>
      <c r="Y61" s="28" t="str">
        <f>IF(Configurateur_Materiels!J115="","",Configurateur_Materiels!J115&amp;"     "&amp;Configurateur_Materiels!M115)</f>
        <v/>
      </c>
    </row>
    <row r="62" spans="1:25" s="27" customFormat="1" ht="99.95" customHeight="1" x14ac:dyDescent="0.25">
      <c r="A62" s="21"/>
      <c r="B62" s="21"/>
      <c r="C62"/>
      <c r="D62"/>
      <c r="E62"/>
      <c r="F62"/>
      <c r="G62"/>
      <c r="H62"/>
      <c r="I62"/>
      <c r="J62"/>
      <c r="K62"/>
      <c r="L62"/>
      <c r="M62"/>
      <c r="N62"/>
      <c r="O62" s="1"/>
      <c r="X62" s="27" t="str">
        <f>IF(Configurateur_Materiels!I116="","",Configurateur_Materiels!I116&amp;"     "&amp;Configurateur_Materiels!K116)</f>
        <v/>
      </c>
      <c r="Y62" s="28" t="str">
        <f>IF(Configurateur_Materiels!J116="","",Configurateur_Materiels!J116&amp;"     "&amp;Configurateur_Materiels!M116)</f>
        <v/>
      </c>
    </row>
    <row r="63" spans="1:25" s="27" customFormat="1" ht="99.95" customHeight="1" x14ac:dyDescent="0.25">
      <c r="A63" s="21"/>
      <c r="B63" s="21"/>
      <c r="C63"/>
      <c r="D63"/>
      <c r="E63"/>
      <c r="F63"/>
      <c r="G63"/>
      <c r="H63"/>
      <c r="I63"/>
      <c r="J63"/>
      <c r="K63"/>
      <c r="L63"/>
      <c r="M63"/>
      <c r="N63"/>
      <c r="O63" s="1"/>
      <c r="X63" s="27" t="str">
        <f>IF(Configurateur_Materiels!I117="","",Configurateur_Materiels!I117&amp;"     "&amp;Configurateur_Materiels!K117)</f>
        <v/>
      </c>
      <c r="Y63" s="28" t="str">
        <f>IF(Configurateur_Materiels!J117="","",Configurateur_Materiels!J117&amp;"     "&amp;Configurateur_Materiels!M117)</f>
        <v/>
      </c>
    </row>
    <row r="64" spans="1:25" s="27" customFormat="1" ht="99.95" customHeight="1" x14ac:dyDescent="0.25">
      <c r="A64" s="21"/>
      <c r="B64" s="21"/>
      <c r="C64"/>
      <c r="D64"/>
      <c r="E64"/>
      <c r="F64"/>
      <c r="G64"/>
      <c r="H64"/>
      <c r="I64"/>
      <c r="J64"/>
      <c r="K64"/>
      <c r="L64"/>
      <c r="M64"/>
      <c r="N64"/>
      <c r="O64" s="1"/>
      <c r="X64" s="27" t="str">
        <f>IF(Configurateur_Materiels!I118="","",Configurateur_Materiels!I118&amp;"     "&amp;Configurateur_Materiels!K118)</f>
        <v/>
      </c>
      <c r="Y64" s="28" t="str">
        <f>IF(Configurateur_Materiels!J118="","",Configurateur_Materiels!J118&amp;"     "&amp;Configurateur_Materiels!M118)</f>
        <v/>
      </c>
    </row>
    <row r="65" spans="1:25" s="27" customFormat="1" ht="99.95" customHeight="1" x14ac:dyDescent="0.25">
      <c r="A65" s="21"/>
      <c r="B65" s="21"/>
      <c r="C65"/>
      <c r="D65"/>
      <c r="E65"/>
      <c r="F65"/>
      <c r="G65"/>
      <c r="H65"/>
      <c r="I65"/>
      <c r="J65"/>
      <c r="K65"/>
      <c r="L65"/>
      <c r="M65"/>
      <c r="N65"/>
      <c r="O65" s="1"/>
      <c r="X65" s="27" t="str">
        <f>IF(Configurateur_Materiels!I119="","",Configurateur_Materiels!I119&amp;"     "&amp;Configurateur_Materiels!K119)</f>
        <v/>
      </c>
      <c r="Y65" s="28" t="str">
        <f>IF(Configurateur_Materiels!J119="","",Configurateur_Materiels!J119&amp;"     "&amp;Configurateur_Materiels!M119)</f>
        <v/>
      </c>
    </row>
    <row r="66" spans="1:25" s="27" customFormat="1" ht="99.95" customHeight="1" x14ac:dyDescent="0.25">
      <c r="A66" s="21"/>
      <c r="B66" s="21"/>
      <c r="C66"/>
      <c r="D66"/>
      <c r="E66"/>
      <c r="F66"/>
      <c r="G66"/>
      <c r="H66"/>
      <c r="I66"/>
      <c r="J66"/>
      <c r="K66"/>
      <c r="L66"/>
      <c r="M66"/>
      <c r="N66"/>
      <c r="O66" s="1"/>
      <c r="X66" s="27" t="str">
        <f>IF(Configurateur_Materiels!I120="","",Configurateur_Materiels!I120&amp;"     "&amp;Configurateur_Materiels!K120)</f>
        <v/>
      </c>
      <c r="Y66" s="28" t="str">
        <f>IF(Configurateur_Materiels!J120="","",Configurateur_Materiels!J120&amp;"     "&amp;Configurateur_Materiels!M120)</f>
        <v/>
      </c>
    </row>
    <row r="67" spans="1:25" s="27" customFormat="1" ht="99.95" customHeight="1" x14ac:dyDescent="0.25">
      <c r="A67" s="21"/>
      <c r="B67" s="21"/>
      <c r="C67"/>
      <c r="D67"/>
      <c r="E67"/>
      <c r="F67"/>
      <c r="G67"/>
      <c r="H67"/>
      <c r="I67"/>
      <c r="J67"/>
      <c r="K67"/>
      <c r="L67"/>
      <c r="M67"/>
      <c r="N67"/>
      <c r="O67" s="1"/>
      <c r="X67" s="27" t="str">
        <f>IF(Configurateur_Materiels!I121="","",Configurateur_Materiels!I121&amp;"     "&amp;Configurateur_Materiels!K121)</f>
        <v/>
      </c>
      <c r="Y67" s="28" t="str">
        <f>IF(Configurateur_Materiels!J121="","",Configurateur_Materiels!J121&amp;"     "&amp;Configurateur_Materiels!M121)</f>
        <v/>
      </c>
    </row>
    <row r="68" spans="1:25" s="27" customFormat="1" ht="99.95" customHeight="1" x14ac:dyDescent="0.25">
      <c r="A68" s="21"/>
      <c r="B68" s="21"/>
      <c r="C68"/>
      <c r="D68"/>
      <c r="E68"/>
      <c r="F68"/>
      <c r="G68"/>
      <c r="H68"/>
      <c r="I68"/>
      <c r="J68"/>
      <c r="K68"/>
      <c r="L68"/>
      <c r="M68"/>
      <c r="N68"/>
      <c r="O68" s="1"/>
      <c r="X68" s="27" t="str">
        <f>IF(Configurateur_Materiels!I122="","",Configurateur_Materiels!I122&amp;"     "&amp;Configurateur_Materiels!K122)</f>
        <v/>
      </c>
      <c r="Y68" s="28" t="str">
        <f>IF(Configurateur_Materiels!J122="","",Configurateur_Materiels!J122&amp;"     "&amp;Configurateur_Materiels!M122)</f>
        <v/>
      </c>
    </row>
    <row r="69" spans="1:25" s="27" customFormat="1" ht="99.95" customHeight="1" x14ac:dyDescent="0.25">
      <c r="A69" s="21"/>
      <c r="B69" s="21"/>
      <c r="C69"/>
      <c r="D69"/>
      <c r="E69"/>
      <c r="F69"/>
      <c r="G69"/>
      <c r="H69"/>
      <c r="I69"/>
      <c r="J69"/>
      <c r="K69"/>
      <c r="L69"/>
      <c r="M69"/>
      <c r="N69"/>
      <c r="O69" s="1"/>
      <c r="X69" s="27" t="str">
        <f>IF(Configurateur_Materiels!I123="","",Configurateur_Materiels!I123&amp;"     "&amp;Configurateur_Materiels!K123)</f>
        <v/>
      </c>
      <c r="Y69" s="28" t="str">
        <f>IF(Configurateur_Materiels!J123="","",Configurateur_Materiels!J123&amp;"     "&amp;Configurateur_Materiels!M123)</f>
        <v/>
      </c>
    </row>
    <row r="70" spans="1:25" s="27" customFormat="1" ht="99.95" customHeight="1" x14ac:dyDescent="0.25">
      <c r="A70" s="21"/>
      <c r="B70" s="21"/>
      <c r="C70"/>
      <c r="D70"/>
      <c r="E70"/>
      <c r="F70"/>
      <c r="G70"/>
      <c r="H70"/>
      <c r="I70"/>
      <c r="J70"/>
      <c r="K70"/>
      <c r="L70"/>
      <c r="M70"/>
      <c r="N70"/>
      <c r="O70" s="1"/>
      <c r="X70" s="27" t="str">
        <f>IF(Configurateur_Materiels!I124="","",Configurateur_Materiels!I124&amp;"     "&amp;Configurateur_Materiels!K124)</f>
        <v/>
      </c>
      <c r="Y70" s="28" t="str">
        <f>IF(Configurateur_Materiels!J124="","",Configurateur_Materiels!J124&amp;"     "&amp;Configurateur_Materiels!M124)</f>
        <v/>
      </c>
    </row>
    <row r="71" spans="1:25" s="27" customFormat="1" ht="99.95" customHeight="1" x14ac:dyDescent="0.25">
      <c r="A71" s="21"/>
      <c r="B71" s="21"/>
      <c r="C71"/>
      <c r="D71"/>
      <c r="E71"/>
      <c r="F71"/>
      <c r="G71"/>
      <c r="H71"/>
      <c r="I71"/>
      <c r="J71"/>
      <c r="K71"/>
      <c r="L71"/>
      <c r="M71"/>
      <c r="N71"/>
      <c r="O71" s="1"/>
      <c r="X71" s="27" t="str">
        <f>IF(Configurateur_Materiels!I125="","",Configurateur_Materiels!I125&amp;"     "&amp;Configurateur_Materiels!K125)</f>
        <v/>
      </c>
      <c r="Y71" s="28" t="str">
        <f>IF(Configurateur_Materiels!J125="","",Configurateur_Materiels!J125&amp;"     "&amp;Configurateur_Materiels!M125)</f>
        <v/>
      </c>
    </row>
    <row r="72" spans="1:25" s="27" customFormat="1" ht="99.95" customHeight="1" x14ac:dyDescent="0.25">
      <c r="A72" s="21"/>
      <c r="B72" s="21"/>
      <c r="C72"/>
      <c r="D72"/>
      <c r="E72"/>
      <c r="F72"/>
      <c r="G72"/>
      <c r="H72"/>
      <c r="I72"/>
      <c r="J72"/>
      <c r="K72"/>
      <c r="L72"/>
      <c r="M72"/>
      <c r="N72"/>
      <c r="O72" s="1"/>
      <c r="X72" s="27" t="str">
        <f>IF(Configurateur_Materiels!I126="","",Configurateur_Materiels!I126&amp;"     "&amp;Configurateur_Materiels!K126)</f>
        <v/>
      </c>
      <c r="Y72" s="28" t="str">
        <f>IF(Configurateur_Materiels!J126="","",Configurateur_Materiels!J126&amp;"     "&amp;Configurateur_Materiels!M126)</f>
        <v/>
      </c>
    </row>
    <row r="73" spans="1:25" s="27" customFormat="1" ht="99.95" customHeight="1" x14ac:dyDescent="0.25">
      <c r="A73" s="21"/>
      <c r="B73" s="21"/>
      <c r="C73"/>
      <c r="D73"/>
      <c r="E73"/>
      <c r="F73"/>
      <c r="G73"/>
      <c r="H73"/>
      <c r="I73"/>
      <c r="J73"/>
      <c r="K73"/>
      <c r="L73"/>
      <c r="M73"/>
      <c r="N73"/>
      <c r="O73" s="1"/>
      <c r="X73" s="27" t="str">
        <f>IF(Configurateur_Materiels!I127="","",Configurateur_Materiels!I127&amp;"     "&amp;Configurateur_Materiels!K127)</f>
        <v/>
      </c>
      <c r="Y73" s="28" t="str">
        <f>IF(Configurateur_Materiels!J127="","",Configurateur_Materiels!J127&amp;"     "&amp;Configurateur_Materiels!M127)</f>
        <v/>
      </c>
    </row>
    <row r="74" spans="1:25" s="27" customFormat="1" ht="99.95" customHeight="1" x14ac:dyDescent="0.25">
      <c r="A74" s="21"/>
      <c r="B74" s="21"/>
      <c r="C74"/>
      <c r="D74"/>
      <c r="E74"/>
      <c r="F74"/>
      <c r="G74"/>
      <c r="H74"/>
      <c r="I74"/>
      <c r="J74"/>
      <c r="K74"/>
      <c r="L74"/>
      <c r="M74"/>
      <c r="N74"/>
      <c r="O74" s="1"/>
      <c r="X74" s="27" t="str">
        <f>IF(Configurateur_Materiels!I128="","",Configurateur_Materiels!I128&amp;"     "&amp;Configurateur_Materiels!K128)</f>
        <v/>
      </c>
      <c r="Y74" s="28" t="str">
        <f>IF(Configurateur_Materiels!J128="","",Configurateur_Materiels!J128&amp;"     "&amp;Configurateur_Materiels!M128)</f>
        <v/>
      </c>
    </row>
    <row r="75" spans="1:25" s="27" customFormat="1" ht="99.95" customHeight="1" x14ac:dyDescent="0.25">
      <c r="A75" s="21"/>
      <c r="B75" s="21"/>
      <c r="C75"/>
      <c r="D75"/>
      <c r="E75"/>
      <c r="F75"/>
      <c r="G75"/>
      <c r="H75"/>
      <c r="I75"/>
      <c r="J75"/>
      <c r="K75"/>
      <c r="L75"/>
      <c r="M75"/>
      <c r="N75"/>
      <c r="O75" s="1"/>
      <c r="X75" s="27" t="str">
        <f>IF(Configurateur_Materiels!I129="","",Configurateur_Materiels!I129&amp;"     "&amp;Configurateur_Materiels!K129)</f>
        <v/>
      </c>
      <c r="Y75" s="28" t="str">
        <f>IF(Configurateur_Materiels!J129="","",Configurateur_Materiels!J129&amp;"     "&amp;Configurateur_Materiels!M129)</f>
        <v/>
      </c>
    </row>
    <row r="76" spans="1:25" s="27" customFormat="1" ht="99.95" customHeight="1" x14ac:dyDescent="0.25">
      <c r="A76" s="21"/>
      <c r="B76" s="21"/>
      <c r="C76"/>
      <c r="D76"/>
      <c r="E76"/>
      <c r="F76"/>
      <c r="G76"/>
      <c r="H76"/>
      <c r="I76"/>
      <c r="J76"/>
      <c r="K76"/>
      <c r="L76"/>
      <c r="M76"/>
      <c r="N76"/>
      <c r="O76" s="1"/>
      <c r="X76" s="27" t="str">
        <f>IF(Configurateur_Materiels!I130="","",Configurateur_Materiels!I130&amp;"     "&amp;Configurateur_Materiels!K130)</f>
        <v/>
      </c>
      <c r="Y76" s="28" t="str">
        <f>IF(Configurateur_Materiels!J130="","",Configurateur_Materiels!J130&amp;"     "&amp;Configurateur_Materiels!M130)</f>
        <v/>
      </c>
    </row>
    <row r="77" spans="1:25" s="27" customFormat="1" ht="99.95" customHeight="1" x14ac:dyDescent="0.25">
      <c r="A77" s="21"/>
      <c r="B77" s="21"/>
      <c r="C77"/>
      <c r="D77"/>
      <c r="E77"/>
      <c r="F77"/>
      <c r="G77"/>
      <c r="H77"/>
      <c r="I77"/>
      <c r="J77"/>
      <c r="K77"/>
      <c r="L77"/>
      <c r="M77"/>
      <c r="N77"/>
      <c r="O77" s="1"/>
      <c r="X77" s="27" t="str">
        <f>IF(Configurateur_Materiels!I131="","",Configurateur_Materiels!I131&amp;"     "&amp;Configurateur_Materiels!K131)</f>
        <v/>
      </c>
      <c r="Y77" s="28" t="str">
        <f>IF(Configurateur_Materiels!J131="","",Configurateur_Materiels!J131&amp;"     "&amp;Configurateur_Materiels!M131)</f>
        <v/>
      </c>
    </row>
    <row r="78" spans="1:25" s="27" customFormat="1" ht="99.95" customHeight="1" x14ac:dyDescent="0.25">
      <c r="A78" s="21"/>
      <c r="B78" s="21"/>
      <c r="C78"/>
      <c r="D78"/>
      <c r="E78"/>
      <c r="F78"/>
      <c r="G78"/>
      <c r="H78"/>
      <c r="I78"/>
      <c r="J78"/>
      <c r="K78"/>
      <c r="L78"/>
      <c r="M78"/>
      <c r="N78"/>
      <c r="O78" s="1"/>
      <c r="X78" s="27" t="str">
        <f>IF(Configurateur_Materiels!I132="","",Configurateur_Materiels!I132&amp;"     "&amp;Configurateur_Materiels!K132)</f>
        <v/>
      </c>
      <c r="Y78" s="28" t="str">
        <f>IF(Configurateur_Materiels!J132="","",Configurateur_Materiels!J132&amp;"     "&amp;Configurateur_Materiels!M132)</f>
        <v/>
      </c>
    </row>
    <row r="79" spans="1:25" s="27" customFormat="1" ht="99.95" customHeight="1" x14ac:dyDescent="0.25">
      <c r="A79" s="21"/>
      <c r="B79" s="21"/>
      <c r="C79"/>
      <c r="D79"/>
      <c r="E79"/>
      <c r="F79"/>
      <c r="G79"/>
      <c r="H79"/>
      <c r="I79"/>
      <c r="J79"/>
      <c r="K79"/>
      <c r="L79"/>
      <c r="M79"/>
      <c r="N79"/>
      <c r="O79" s="1"/>
      <c r="X79" s="28"/>
      <c r="Y79" s="28" t="str">
        <f>IF(Configurateur_Materiels!J133="","",Configurateur_Materiels!J133&amp;"     "&amp;Configurateur_Materiels!M133)</f>
        <v/>
      </c>
    </row>
    <row r="80" spans="1:25" s="27" customFormat="1" ht="99.95" customHeight="1" x14ac:dyDescent="0.25">
      <c r="A80" s="21"/>
      <c r="B80" s="21"/>
      <c r="C80"/>
      <c r="D80"/>
      <c r="E80"/>
      <c r="F80"/>
      <c r="G80"/>
      <c r="H80"/>
      <c r="I80"/>
      <c r="J80"/>
      <c r="K80"/>
      <c r="L80"/>
      <c r="M80"/>
      <c r="N80"/>
      <c r="O80" s="1"/>
      <c r="X80" s="28"/>
      <c r="Y80" s="28" t="str">
        <f>IF(Configurateur_Materiels!J134="","",Configurateur_Materiels!J134&amp;"     "&amp;Configurateur_Materiels!M134)</f>
        <v/>
      </c>
    </row>
    <row r="81" spans="1:25" s="27" customFormat="1" ht="99.95" customHeight="1" x14ac:dyDescent="0.25">
      <c r="A81" s="21"/>
      <c r="B81" s="21"/>
      <c r="C81"/>
      <c r="D81"/>
      <c r="E81"/>
      <c r="F81"/>
      <c r="G81"/>
      <c r="H81"/>
      <c r="I81"/>
      <c r="J81"/>
      <c r="K81"/>
      <c r="L81"/>
      <c r="M81"/>
      <c r="N81"/>
      <c r="O81" s="1"/>
      <c r="X81" s="28"/>
      <c r="Y81" s="28" t="str">
        <f>IF(Configurateur_Materiels!J135="","",Configurateur_Materiels!J135&amp;"     "&amp;Configurateur_Materiels!M135)</f>
        <v/>
      </c>
    </row>
    <row r="82" spans="1:25" s="27" customFormat="1" ht="99.95" customHeight="1" x14ac:dyDescent="0.25">
      <c r="A82" s="21"/>
      <c r="B82" s="21"/>
      <c r="C82"/>
      <c r="D82"/>
      <c r="E82"/>
      <c r="F82"/>
      <c r="G82"/>
      <c r="H82"/>
      <c r="I82"/>
      <c r="J82"/>
      <c r="K82"/>
      <c r="L82"/>
      <c r="M82"/>
      <c r="N82"/>
      <c r="O82" s="1"/>
      <c r="X82" s="28"/>
      <c r="Y82" s="28" t="str">
        <f>IF(Configurateur_Materiels!J136="","",Configurateur_Materiels!J136&amp;"     "&amp;Configurateur_Materiels!M136)</f>
        <v/>
      </c>
    </row>
    <row r="83" spans="1:25" s="27" customFormat="1" ht="99.95" customHeight="1" x14ac:dyDescent="0.25">
      <c r="A83" s="21"/>
      <c r="B83" s="21"/>
      <c r="C83"/>
      <c r="D83"/>
      <c r="E83"/>
      <c r="F83"/>
      <c r="G83"/>
      <c r="H83"/>
      <c r="I83"/>
      <c r="J83"/>
      <c r="K83"/>
      <c r="L83"/>
      <c r="M83"/>
      <c r="N83"/>
      <c r="O83" s="1"/>
      <c r="X83" s="28"/>
      <c r="Y83" s="28" t="str">
        <f>IF(Configurateur_Materiels!J137="","",Configurateur_Materiels!J137&amp;"     "&amp;Configurateur_Materiels!M137)</f>
        <v/>
      </c>
    </row>
    <row r="84" spans="1:25" s="27" customFormat="1" ht="99.95" customHeight="1" x14ac:dyDescent="0.25">
      <c r="A84" s="21"/>
      <c r="B84" s="21"/>
      <c r="C84"/>
      <c r="D84"/>
      <c r="E84"/>
      <c r="F84"/>
      <c r="G84"/>
      <c r="H84"/>
      <c r="I84"/>
      <c r="J84"/>
      <c r="K84"/>
      <c r="L84"/>
      <c r="M84"/>
      <c r="N84"/>
      <c r="O84" s="1"/>
      <c r="X84" s="28"/>
      <c r="Y84" s="28" t="str">
        <f>IF(Configurateur_Materiels!J138="","",Configurateur_Materiels!J138&amp;"     "&amp;Configurateur_Materiels!M138)</f>
        <v/>
      </c>
    </row>
    <row r="85" spans="1:25" s="27" customFormat="1" ht="99.95" customHeight="1" x14ac:dyDescent="0.25">
      <c r="A85" s="21"/>
      <c r="B85" s="21"/>
      <c r="C85"/>
      <c r="D85"/>
      <c r="E85"/>
      <c r="F85"/>
      <c r="G85"/>
      <c r="H85"/>
      <c r="I85"/>
      <c r="J85"/>
      <c r="K85"/>
      <c r="L85"/>
      <c r="M85"/>
      <c r="N85"/>
      <c r="O85" s="1"/>
      <c r="X85" s="28"/>
      <c r="Y85" s="28" t="str">
        <f>IF(Configurateur_Materiels!J139="","",Configurateur_Materiels!J139&amp;"     "&amp;Configurateur_Materiels!M139)</f>
        <v/>
      </c>
    </row>
    <row r="86" spans="1:25" ht="99.95" customHeight="1" x14ac:dyDescent="0.25">
      <c r="A86" s="21"/>
      <c r="B86" s="21"/>
      <c r="O86" s="1"/>
      <c r="X86" s="28"/>
      <c r="Y86" s="28" t="str">
        <f>IF(Configurateur_Materiels!J140="","",Configurateur_Materiels!J140&amp;"     "&amp;Configurateur_Materiels!M140)</f>
        <v/>
      </c>
    </row>
    <row r="87" spans="1:25" ht="99.95" customHeight="1" x14ac:dyDescent="0.25">
      <c r="A87" s="21"/>
      <c r="B87" s="21"/>
      <c r="O87" s="1"/>
      <c r="X87" s="28"/>
      <c r="Y87" s="28" t="str">
        <f>IF(Configurateur_Materiels!J141="","",Configurateur_Materiels!J141&amp;"     "&amp;Configurateur_Materiels!M141)</f>
        <v/>
      </c>
    </row>
    <row r="88" spans="1:25" ht="99.95" customHeight="1" x14ac:dyDescent="0.25">
      <c r="A88" s="21"/>
      <c r="B88" s="21"/>
      <c r="O88" s="1"/>
      <c r="X88" s="28"/>
      <c r="Y88" s="28" t="str">
        <f>IF(Configurateur_Materiels!J142="","",Configurateur_Materiels!J142&amp;"     "&amp;Configurateur_Materiels!M142)</f>
        <v/>
      </c>
    </row>
    <row r="89" spans="1:25" ht="99.95" customHeight="1" x14ac:dyDescent="0.25">
      <c r="A89" s="21"/>
      <c r="B89" s="21"/>
      <c r="O89" s="1"/>
      <c r="X89" s="28" t="str">
        <f>IF(Configurateur_Materiels!I133="","",Configurateur_Materiels!I133&amp;"     "&amp;Configurateur_Materiels!K133)</f>
        <v/>
      </c>
      <c r="Y89" s="28" t="str">
        <f>IF(Configurateur_Materiels!J143="","",Configurateur_Materiels!J143&amp;"     "&amp;Configurateur_Materiels!M143)</f>
        <v/>
      </c>
    </row>
    <row r="90" spans="1:25" ht="99.95" customHeight="1" x14ac:dyDescent="0.25">
      <c r="A90" s="21"/>
      <c r="B90" s="21"/>
      <c r="O90" s="1"/>
      <c r="X90" s="28" t="str">
        <f>IF(Configurateur_Materiels!I134="","",Configurateur_Materiels!I134&amp;"     "&amp;Configurateur_Materiels!K134)</f>
        <v/>
      </c>
      <c r="Y90" s="28" t="str">
        <f>IF(Configurateur_Materiels!J144="","",Configurateur_Materiels!J144&amp;"     "&amp;Configurateur_Materiels!M144)</f>
        <v/>
      </c>
    </row>
    <row r="91" spans="1:25" ht="99.95" customHeight="1" x14ac:dyDescent="0.25">
      <c r="A91" s="21"/>
      <c r="B91" s="21"/>
      <c r="O91" s="1"/>
      <c r="X91" s="28" t="str">
        <f>IF(Configurateur_Materiels!I135="","",Configurateur_Materiels!I135&amp;"     "&amp;Configurateur_Materiels!K135)</f>
        <v/>
      </c>
      <c r="Y91" s="28" t="str">
        <f>IF(Configurateur_Materiels!J145="","",Configurateur_Materiels!J145&amp;"     "&amp;Configurateur_Materiels!M145)</f>
        <v/>
      </c>
    </row>
    <row r="92" spans="1:25" ht="99.95" customHeight="1" x14ac:dyDescent="0.25">
      <c r="A92" s="21"/>
      <c r="B92" s="21"/>
      <c r="O92" s="1"/>
      <c r="X92" s="28" t="str">
        <f>IF(Configurateur_Materiels!I136="","",Configurateur_Materiels!I136&amp;"     "&amp;Configurateur_Materiels!K136)</f>
        <v/>
      </c>
      <c r="Y92" s="28" t="str">
        <f>IF(Configurateur_Materiels!J146="","",Configurateur_Materiels!J146&amp;"     "&amp;Configurateur_Materiels!M146)</f>
        <v/>
      </c>
    </row>
    <row r="93" spans="1:25" ht="99.95" customHeight="1" x14ac:dyDescent="0.25">
      <c r="A93" s="21"/>
      <c r="B93" s="21"/>
      <c r="O93" s="1"/>
      <c r="X93" s="28" t="str">
        <f>IF(Configurateur_Materiels!I137="","",Configurateur_Materiels!I137&amp;"     "&amp;Configurateur_Materiels!K137)</f>
        <v/>
      </c>
      <c r="Y93" s="28" t="str">
        <f>IF(Configurateur_Materiels!J147="","",Configurateur_Materiels!J147&amp;"     "&amp;Configurateur_Materiels!M147)</f>
        <v/>
      </c>
    </row>
    <row r="94" spans="1:25" ht="99.95" customHeight="1" x14ac:dyDescent="0.25">
      <c r="A94" s="21"/>
      <c r="B94" s="21"/>
      <c r="O94" s="1"/>
      <c r="X94" s="27" t="str">
        <f>IF(Configurateur_Materiels!I138="","",Configurateur_Materiels!I138&amp;"     "&amp;Configurateur_Materiels!K138)</f>
        <v/>
      </c>
      <c r="Y94" s="28" t="str">
        <f>IF(Configurateur_Materiels!J148="","",Configurateur_Materiels!J148&amp;"     "&amp;Configurateur_Materiels!M148)</f>
        <v/>
      </c>
    </row>
    <row r="95" spans="1:25" ht="99.95" customHeight="1" x14ac:dyDescent="0.25">
      <c r="A95" s="21"/>
      <c r="B95" s="21"/>
      <c r="O95" s="1"/>
      <c r="X95" s="27" t="str">
        <f>IF(Configurateur_Materiels!I139="","",Configurateur_Materiels!I139&amp;"     "&amp;Configurateur_Materiels!K139)</f>
        <v/>
      </c>
      <c r="Y95" s="28" t="str">
        <f>IF(Configurateur_Materiels!J149="","",Configurateur_Materiels!J149&amp;"     "&amp;Configurateur_Materiels!M149)</f>
        <v/>
      </c>
    </row>
    <row r="96" spans="1:25" ht="99.95" customHeight="1" x14ac:dyDescent="0.25">
      <c r="A96" s="21"/>
      <c r="B96" s="21"/>
      <c r="O96" s="1"/>
      <c r="X96" s="27" t="str">
        <f>IF(Configurateur_Materiels!I140="","",Configurateur_Materiels!I140&amp;"     "&amp;Configurateur_Materiels!K140)</f>
        <v/>
      </c>
      <c r="Y96" s="28" t="str">
        <f>IF(Configurateur_Materiels!J150="","",Configurateur_Materiels!J150&amp;"     "&amp;Configurateur_Materiels!M150)</f>
        <v/>
      </c>
    </row>
    <row r="97" spans="1:25" ht="99.95" customHeight="1" x14ac:dyDescent="0.25">
      <c r="A97" s="21"/>
      <c r="B97" s="21"/>
      <c r="O97" s="1"/>
      <c r="X97" s="27" t="str">
        <f>IF(Configurateur_Materiels!I141="","",Configurateur_Materiels!I141&amp;"     "&amp;Configurateur_Materiels!K141)</f>
        <v/>
      </c>
      <c r="Y97" s="28" t="str">
        <f>IF(Configurateur_Materiels!J151="","",Configurateur_Materiels!J151&amp;"     "&amp;Configurateur_Materiels!M151)</f>
        <v/>
      </c>
    </row>
    <row r="98" spans="1:25" ht="99.95" customHeight="1" x14ac:dyDescent="0.25">
      <c r="A98" s="21"/>
      <c r="B98" s="21"/>
      <c r="O98" s="1"/>
      <c r="X98" s="27" t="str">
        <f>IF(Configurateur_Materiels!I142="","",Configurateur_Materiels!I142&amp;"     "&amp;Configurateur_Materiels!K142)</f>
        <v/>
      </c>
      <c r="Y98" s="28" t="str">
        <f>IF(Configurateur_Materiels!J152="","",Configurateur_Materiels!J152&amp;"     "&amp;Configurateur_Materiels!M152)</f>
        <v/>
      </c>
    </row>
    <row r="99" spans="1:25" ht="99.95" customHeight="1" x14ac:dyDescent="0.25">
      <c r="A99" s="21"/>
      <c r="B99" s="21"/>
      <c r="O99" s="1"/>
      <c r="X99" s="27" t="str">
        <f>IF(Configurateur_Materiels!I143="","",Configurateur_Materiels!I143&amp;"     "&amp;Configurateur_Materiels!K143)</f>
        <v/>
      </c>
      <c r="Y99" s="28" t="str">
        <f>IF(Configurateur_Materiels!J153="","",Configurateur_Materiels!J153&amp;"     "&amp;Configurateur_Materiels!M153)</f>
        <v/>
      </c>
    </row>
    <row r="100" spans="1:25" ht="99.95" customHeight="1" x14ac:dyDescent="0.25">
      <c r="A100" s="21"/>
      <c r="B100" s="21"/>
      <c r="O100" s="1"/>
      <c r="X100" s="27" t="str">
        <f>IF(Configurateur_Materiels!I144="","",Configurateur_Materiels!I144&amp;"     "&amp;Configurateur_Materiels!K144)</f>
        <v/>
      </c>
      <c r="Y100" s="28" t="str">
        <f>IF(Configurateur_Materiels!J154="","",Configurateur_Materiels!J154&amp;"     "&amp;Configurateur_Materiels!M154)</f>
        <v/>
      </c>
    </row>
    <row r="101" spans="1:25" ht="99.95" customHeight="1" x14ac:dyDescent="0.25">
      <c r="A101" s="21"/>
      <c r="B101" s="21"/>
      <c r="O101" s="1"/>
      <c r="X101" s="27" t="str">
        <f>IF(Configurateur_Materiels!I145="","",Configurateur_Materiels!I145&amp;"     "&amp;Configurateur_Materiels!K145)</f>
        <v/>
      </c>
      <c r="Y101" s="28" t="str">
        <f>IF(Configurateur_Materiels!J155="","",Configurateur_Materiels!J155&amp;"     "&amp;Configurateur_Materiels!M155)</f>
        <v/>
      </c>
    </row>
    <row r="102" spans="1:25" ht="99.95" customHeight="1" x14ac:dyDescent="0.25">
      <c r="A102" s="21"/>
      <c r="B102" s="21"/>
      <c r="O102" s="1"/>
      <c r="X102" s="27" t="str">
        <f>IF(Configurateur_Materiels!I146="","",Configurateur_Materiels!I146&amp;"     "&amp;Configurateur_Materiels!K146)</f>
        <v/>
      </c>
      <c r="Y102" s="28" t="str">
        <f>IF(Configurateur_Materiels!J156="","",Configurateur_Materiels!J156&amp;"     "&amp;Configurateur_Materiels!M156)</f>
        <v/>
      </c>
    </row>
    <row r="103" spans="1:25" ht="99.95" customHeight="1" x14ac:dyDescent="0.25">
      <c r="A103" s="21"/>
      <c r="B103" s="21"/>
      <c r="O103" s="1"/>
      <c r="X103" s="27" t="str">
        <f>IF(Configurateur_Materiels!I147="","",Configurateur_Materiels!I147&amp;"     "&amp;Configurateur_Materiels!K147)</f>
        <v/>
      </c>
      <c r="Y103" s="28" t="str">
        <f>IF(Configurateur_Materiels!J157="","",Configurateur_Materiels!J157&amp;"     "&amp;Configurateur_Materiels!M157)</f>
        <v/>
      </c>
    </row>
    <row r="104" spans="1:25" ht="99.95" customHeight="1" x14ac:dyDescent="0.25">
      <c r="A104" s="21"/>
      <c r="B104" s="21"/>
      <c r="O104" s="1"/>
      <c r="X104" s="28" t="str">
        <f>IF(Configurateur_Materiels!I148="","",Configurateur_Materiels!I148&amp;"     "&amp;Configurateur_Materiels!K148)</f>
        <v/>
      </c>
      <c r="Y104" s="28" t="str">
        <f>IF(Configurateur_Materiels!J158="","",Configurateur_Materiels!J158&amp;"     "&amp;Configurateur_Materiels!M158)</f>
        <v/>
      </c>
    </row>
    <row r="105" spans="1:25" ht="99.95" customHeight="1" x14ac:dyDescent="0.25">
      <c r="A105" s="21"/>
      <c r="B105" s="21"/>
      <c r="O105" s="1"/>
      <c r="X105" s="28" t="str">
        <f>IF(Configurateur_Materiels!I149="","",Configurateur_Materiels!I149&amp;"     "&amp;Configurateur_Materiels!K149)</f>
        <v/>
      </c>
      <c r="Y105" s="28" t="str">
        <f>IF(Configurateur_Materiels!J159="","",Configurateur_Materiels!J159&amp;"     "&amp;Configurateur_Materiels!M159)</f>
        <v/>
      </c>
    </row>
    <row r="106" spans="1:25" ht="99.95" customHeight="1" x14ac:dyDescent="0.25">
      <c r="A106" s="21"/>
      <c r="B106" s="21"/>
      <c r="O106" s="1"/>
      <c r="X106" s="28" t="str">
        <f>IF(Configurateur_Materiels!I150="","",Configurateur_Materiels!I150&amp;"     "&amp;Configurateur_Materiels!K150)</f>
        <v/>
      </c>
      <c r="Y106" s="28" t="str">
        <f>IF(Configurateur_Materiels!J160="","",Configurateur_Materiels!J160&amp;"     "&amp;Configurateur_Materiels!M160)</f>
        <v/>
      </c>
    </row>
    <row r="107" spans="1:25" ht="99.95" customHeight="1" x14ac:dyDescent="0.25">
      <c r="A107" s="21"/>
      <c r="B107" s="21"/>
      <c r="O107" s="1"/>
      <c r="X107" s="28" t="str">
        <f>IF(Configurateur_Materiels!I151="","",Configurateur_Materiels!I151&amp;"     "&amp;Configurateur_Materiels!K151)</f>
        <v/>
      </c>
      <c r="Y107" s="28" t="str">
        <f>IF(Configurateur_Materiels!J161="","",Configurateur_Materiels!J161&amp;"     "&amp;Configurateur_Materiels!M161)</f>
        <v/>
      </c>
    </row>
    <row r="108" spans="1:25" x14ac:dyDescent="0.25">
      <c r="A108" s="21"/>
      <c r="B108" s="21"/>
      <c r="O108" s="1"/>
      <c r="X108" s="28" t="str">
        <f>IF(Configurateur_Materiels!I152="","",Configurateur_Materiels!I152&amp;"     "&amp;Configurateur_Materiels!K152)</f>
        <v/>
      </c>
      <c r="Y108" s="28" t="str">
        <f>IF(Configurateur_Materiels!J162="","",Configurateur_Materiels!J162&amp;"     "&amp;Configurateur_Materiels!M162)</f>
        <v/>
      </c>
    </row>
    <row r="109" spans="1:25" x14ac:dyDescent="0.25">
      <c r="A109" s="21"/>
      <c r="B109" s="21"/>
      <c r="O109" s="1"/>
      <c r="X109" s="27" t="str">
        <f>IF(Configurateur_Materiels!I153="","",Configurateur_Materiels!I153&amp;"     "&amp;Configurateur_Materiels!K153)</f>
        <v/>
      </c>
      <c r="Y109" s="28" t="str">
        <f>IF(Configurateur_Materiels!J163="","",Configurateur_Materiels!J163&amp;"     "&amp;Configurateur_Materiels!M163)</f>
        <v/>
      </c>
    </row>
    <row r="110" spans="1:25" x14ac:dyDescent="0.25">
      <c r="A110" s="21"/>
      <c r="B110" s="21"/>
      <c r="O110" s="1"/>
      <c r="X110" s="27" t="str">
        <f>IF(Configurateur_Materiels!I154="","",Configurateur_Materiels!I154&amp;"     "&amp;Configurateur_Materiels!K154)</f>
        <v/>
      </c>
      <c r="Y110" s="28" t="str">
        <f>IF(Configurateur_Materiels!J164="","",Configurateur_Materiels!J164&amp;"     "&amp;Configurateur_Materiels!M164)</f>
        <v/>
      </c>
    </row>
    <row r="111" spans="1:25" x14ac:dyDescent="0.25">
      <c r="A111" s="21"/>
      <c r="B111" s="21"/>
      <c r="O111" s="1"/>
      <c r="X111" s="27" t="str">
        <f>IF(Configurateur_Materiels!I155="","",Configurateur_Materiels!I155&amp;"     "&amp;Configurateur_Materiels!K155)</f>
        <v/>
      </c>
      <c r="Y111" s="28" t="str">
        <f>IF(Configurateur_Materiels!J165="","",Configurateur_Materiels!J165&amp;"     "&amp;Configurateur_Materiels!M165)</f>
        <v/>
      </c>
    </row>
    <row r="112" spans="1:25" x14ac:dyDescent="0.25">
      <c r="A112" s="21"/>
      <c r="B112" s="21"/>
      <c r="O112" s="1"/>
      <c r="X112" s="27" t="str">
        <f>IF(Configurateur_Materiels!I156="","",Configurateur_Materiels!I156&amp;"     "&amp;Configurateur_Materiels!K156)</f>
        <v/>
      </c>
      <c r="Y112" s="28" t="str">
        <f>IF(Configurateur_Materiels!J166="","",Configurateur_Materiels!J166&amp;"     "&amp;Configurateur_Materiels!M166)</f>
        <v/>
      </c>
    </row>
    <row r="113" spans="1:25" x14ac:dyDescent="0.25">
      <c r="A113" s="21"/>
      <c r="B113" s="21"/>
      <c r="O113" s="1"/>
      <c r="X113" s="27" t="str">
        <f>IF(Configurateur_Materiels!I157="","",Configurateur_Materiels!I157&amp;"     "&amp;Configurateur_Materiels!K157)</f>
        <v/>
      </c>
      <c r="Y113" s="28" t="str">
        <f>IF(Configurateur_Materiels!J167="","",Configurateur_Materiels!J167&amp;"     "&amp;Configurateur_Materiels!M167)</f>
        <v/>
      </c>
    </row>
    <row r="114" spans="1:25" x14ac:dyDescent="0.25">
      <c r="A114" s="21"/>
      <c r="B114" s="21"/>
      <c r="O114" s="1"/>
      <c r="X114" s="27" t="str">
        <f>IF(Configurateur_Materiels!I158="","",Configurateur_Materiels!I158&amp;"     "&amp;Configurateur_Materiels!K158)</f>
        <v/>
      </c>
      <c r="Y114" s="28" t="str">
        <f>IF(Configurateur_Materiels!J168="","",Configurateur_Materiels!J168&amp;"     "&amp;Configurateur_Materiels!M168)</f>
        <v/>
      </c>
    </row>
    <row r="115" spans="1:25" x14ac:dyDescent="0.25">
      <c r="A115" s="21"/>
      <c r="B115" s="21"/>
      <c r="O115" s="1"/>
      <c r="X115" s="27" t="str">
        <f>IF(Configurateur_Materiels!I159="","",Configurateur_Materiels!I159&amp;"     "&amp;Configurateur_Materiels!K159)</f>
        <v/>
      </c>
      <c r="Y115" s="28" t="str">
        <f>IF(Configurateur_Materiels!J169="","",Configurateur_Materiels!J169&amp;"     "&amp;Configurateur_Materiels!M169)</f>
        <v/>
      </c>
    </row>
    <row r="116" spans="1:25" x14ac:dyDescent="0.25">
      <c r="A116" s="21"/>
      <c r="B116" s="21"/>
      <c r="O116" s="1"/>
      <c r="X116" s="27" t="str">
        <f>IF(Configurateur_Materiels!I160="","",Configurateur_Materiels!I160&amp;"     "&amp;Configurateur_Materiels!K160)</f>
        <v/>
      </c>
      <c r="Y116" s="28" t="str">
        <f>IF(Configurateur_Materiels!J170="","",Configurateur_Materiels!J170&amp;"     "&amp;Configurateur_Materiels!M170)</f>
        <v/>
      </c>
    </row>
    <row r="117" spans="1:25" x14ac:dyDescent="0.25">
      <c r="A117" s="21"/>
      <c r="B117" s="21"/>
      <c r="O117" s="1"/>
      <c r="X117" s="27" t="str">
        <f>IF(Configurateur_Materiels!I161="","",Configurateur_Materiels!I161&amp;"     "&amp;Configurateur_Materiels!K161)</f>
        <v/>
      </c>
      <c r="Y117" s="28" t="str">
        <f>IF(Configurateur_Materiels!J171="","",Configurateur_Materiels!J171&amp;"     "&amp;Configurateur_Materiels!M171)</f>
        <v/>
      </c>
    </row>
    <row r="118" spans="1:25" x14ac:dyDescent="0.25">
      <c r="A118" s="21"/>
      <c r="B118" s="21"/>
      <c r="O118" s="1"/>
      <c r="X118" s="27" t="str">
        <f>IF(Configurateur_Materiels!I162="","",Configurateur_Materiels!I162&amp;"     "&amp;Configurateur_Materiels!K162)</f>
        <v/>
      </c>
      <c r="Y118" s="28" t="str">
        <f>IF(Configurateur_Materiels!J172="","",Configurateur_Materiels!J172&amp;"     "&amp;Configurateur_Materiels!M172)</f>
        <v/>
      </c>
    </row>
    <row r="119" spans="1:25" x14ac:dyDescent="0.25">
      <c r="A119" s="21"/>
      <c r="B119" s="21"/>
      <c r="O119" s="1"/>
      <c r="X119" s="28" t="str">
        <f>IF(Configurateur_Materiels!I163="","",Configurateur_Materiels!I163&amp;"     "&amp;Configurateur_Materiels!K163)</f>
        <v/>
      </c>
      <c r="Y119" s="28" t="str">
        <f>IF(Configurateur_Materiels!J173="","",Configurateur_Materiels!J173&amp;"     "&amp;Configurateur_Materiels!M173)</f>
        <v/>
      </c>
    </row>
    <row r="120" spans="1:25" x14ac:dyDescent="0.25">
      <c r="A120" s="21"/>
      <c r="B120" s="21"/>
      <c r="O120" s="1"/>
      <c r="X120" s="28" t="str">
        <f>IF(Configurateur_Materiels!I164="","",Configurateur_Materiels!I164&amp;"     "&amp;Configurateur_Materiels!K164)</f>
        <v/>
      </c>
      <c r="Y120" s="28" t="str">
        <f>IF(Configurateur_Materiels!J174="","",Configurateur_Materiels!J174&amp;"     "&amp;Configurateur_Materiels!M174)</f>
        <v/>
      </c>
    </row>
    <row r="121" spans="1:25" x14ac:dyDescent="0.25">
      <c r="A121" s="21"/>
      <c r="B121" s="21"/>
      <c r="O121" s="1"/>
      <c r="X121" s="28" t="str">
        <f>IF(Configurateur_Materiels!I165="","",Configurateur_Materiels!I165&amp;"     "&amp;Configurateur_Materiels!K165)</f>
        <v/>
      </c>
      <c r="Y121" s="28" t="str">
        <f>IF(Configurateur_Materiels!J175="","",Configurateur_Materiels!J175&amp;"     "&amp;Configurateur_Materiels!M175)</f>
        <v/>
      </c>
    </row>
    <row r="122" spans="1:25" x14ac:dyDescent="0.25">
      <c r="A122" s="21"/>
      <c r="B122" s="21"/>
      <c r="O122" s="1"/>
      <c r="X122" s="28" t="str">
        <f>IF(Configurateur_Materiels!I166="","",Configurateur_Materiels!I166&amp;"     "&amp;Configurateur_Materiels!K166)</f>
        <v/>
      </c>
      <c r="Y122" s="28" t="str">
        <f>IF(Configurateur_Materiels!J176="","",Configurateur_Materiels!J176&amp;"     "&amp;Configurateur_Materiels!M176)</f>
        <v/>
      </c>
    </row>
    <row r="123" spans="1:25" x14ac:dyDescent="0.25">
      <c r="A123" s="21"/>
      <c r="B123" s="21"/>
      <c r="O123" s="1"/>
      <c r="X123" s="28" t="str">
        <f>IF(Configurateur_Materiels!I167="","",Configurateur_Materiels!I167&amp;"     "&amp;Configurateur_Materiels!K167)</f>
        <v/>
      </c>
      <c r="Y123" s="28" t="str">
        <f>IF(Configurateur_Materiels!J177="","",Configurateur_Materiels!J177&amp;"     "&amp;Configurateur_Materiels!M177)</f>
        <v/>
      </c>
    </row>
    <row r="124" spans="1:25" x14ac:dyDescent="0.25">
      <c r="A124" s="21"/>
      <c r="B124" s="21"/>
      <c r="O124" s="1"/>
      <c r="X124" s="27" t="str">
        <f>IF(Configurateur_Materiels!I168="","",Configurateur_Materiels!I168&amp;"     "&amp;Configurateur_Materiels!K168)</f>
        <v/>
      </c>
      <c r="Y124" s="28" t="str">
        <f>IF(Configurateur_Materiels!J178="","",Configurateur_Materiels!J178&amp;"     "&amp;Configurateur_Materiels!M178)</f>
        <v/>
      </c>
    </row>
    <row r="125" spans="1:25" x14ac:dyDescent="0.25">
      <c r="A125" s="21"/>
      <c r="B125" s="21"/>
      <c r="O125" s="1"/>
      <c r="X125" s="27" t="str">
        <f>IF(Configurateur_Materiels!I169="","",Configurateur_Materiels!I169&amp;"     "&amp;Configurateur_Materiels!K169)</f>
        <v/>
      </c>
      <c r="Y125" s="28" t="str">
        <f>IF(Configurateur_Materiels!J179="","",Configurateur_Materiels!J179&amp;"     "&amp;Configurateur_Materiels!M179)</f>
        <v/>
      </c>
    </row>
    <row r="126" spans="1:25" x14ac:dyDescent="0.25">
      <c r="A126" s="21"/>
      <c r="B126" s="21"/>
      <c r="O126" s="1"/>
      <c r="X126" s="27" t="str">
        <f>IF(Configurateur_Materiels!I170="","",Configurateur_Materiels!I170&amp;"     "&amp;Configurateur_Materiels!K170)</f>
        <v/>
      </c>
      <c r="Y126" s="28" t="str">
        <f>IF(Configurateur_Materiels!J180="","",Configurateur_Materiels!J180&amp;"     "&amp;Configurateur_Materiels!M180)</f>
        <v/>
      </c>
    </row>
    <row r="127" spans="1:25" x14ac:dyDescent="0.25">
      <c r="A127" s="21"/>
      <c r="B127" s="21"/>
      <c r="O127" s="1"/>
      <c r="X127" s="27" t="str">
        <f>IF(Configurateur_Materiels!I171="","",Configurateur_Materiels!I171&amp;"     "&amp;Configurateur_Materiels!K171)</f>
        <v/>
      </c>
      <c r="Y127" s="28" t="str">
        <f>IF(Configurateur_Materiels!H233="","",Configurateur_Materiels!H233&amp;"     "&amp;Configurateur_Materiels!J233)</f>
        <v/>
      </c>
    </row>
    <row r="128" spans="1:25" x14ac:dyDescent="0.25">
      <c r="A128" s="21"/>
      <c r="B128" s="21"/>
      <c r="O128" s="1"/>
    </row>
    <row r="129" spans="1:15" x14ac:dyDescent="0.25">
      <c r="A129" s="21"/>
      <c r="B129" s="21"/>
      <c r="O129" s="1"/>
    </row>
    <row r="130" spans="1:15" x14ac:dyDescent="0.25">
      <c r="A130" s="21"/>
      <c r="B130" s="21"/>
      <c r="O130" s="1"/>
    </row>
    <row r="131" spans="1:15" x14ac:dyDescent="0.25">
      <c r="A131" s="21"/>
      <c r="B131" s="21"/>
      <c r="O131" s="1"/>
    </row>
    <row r="132" spans="1:15" x14ac:dyDescent="0.25">
      <c r="A132" s="21"/>
      <c r="B132" s="21"/>
      <c r="O132" s="1"/>
    </row>
    <row r="133" spans="1:15" x14ac:dyDescent="0.25">
      <c r="A133" s="21"/>
      <c r="B133" s="21"/>
      <c r="O133" s="1"/>
    </row>
    <row r="134" spans="1:15" x14ac:dyDescent="0.25">
      <c r="A134" s="21"/>
      <c r="B134" s="21"/>
      <c r="O134" s="1"/>
    </row>
    <row r="135" spans="1:15" x14ac:dyDescent="0.25">
      <c r="A135" s="21"/>
      <c r="B135" s="21"/>
      <c r="O135" s="1"/>
    </row>
    <row r="136" spans="1:15" x14ac:dyDescent="0.25">
      <c r="A136" s="21"/>
      <c r="B136" s="21"/>
      <c r="O136" s="1"/>
    </row>
    <row r="137" spans="1:15" x14ac:dyDescent="0.25">
      <c r="A137" s="21"/>
      <c r="B137" s="21"/>
      <c r="O137" s="1"/>
    </row>
    <row r="138" spans="1:15" x14ac:dyDescent="0.25">
      <c r="A138" s="21"/>
      <c r="B138" s="21"/>
      <c r="O138" s="1"/>
    </row>
    <row r="139" spans="1:15" x14ac:dyDescent="0.25">
      <c r="A139" s="21"/>
      <c r="B139" s="21"/>
      <c r="O139" s="1"/>
    </row>
    <row r="140" spans="1:15" x14ac:dyDescent="0.25">
      <c r="A140" s="21"/>
      <c r="B140" s="21"/>
      <c r="O140" s="1"/>
    </row>
    <row r="141" spans="1:15" x14ac:dyDescent="0.25">
      <c r="A141" s="21"/>
      <c r="B141" s="21"/>
      <c r="O141" s="1"/>
    </row>
    <row r="142" spans="1:15" x14ac:dyDescent="0.25">
      <c r="A142" s="21"/>
      <c r="B142" s="21"/>
      <c r="O142" s="1"/>
    </row>
    <row r="143" spans="1:15" x14ac:dyDescent="0.25">
      <c r="A143" s="21"/>
      <c r="B143" s="21"/>
      <c r="O143" s="1"/>
    </row>
    <row r="144" spans="1:15" x14ac:dyDescent="0.25">
      <c r="A144" s="21"/>
      <c r="B144" s="21"/>
      <c r="O144" s="1"/>
    </row>
    <row r="145" spans="1:15" x14ac:dyDescent="0.25">
      <c r="A145" s="21"/>
      <c r="B145" s="21"/>
      <c r="O145" s="1"/>
    </row>
    <row r="146" spans="1:15" x14ac:dyDescent="0.25">
      <c r="A146" s="21"/>
      <c r="B146" s="21"/>
      <c r="O146" s="1"/>
    </row>
    <row r="147" spans="1:15" x14ac:dyDescent="0.25">
      <c r="A147" s="21"/>
      <c r="B147" s="21"/>
      <c r="O147" s="1"/>
    </row>
    <row r="148" spans="1:15" x14ac:dyDescent="0.25">
      <c r="A148" s="21"/>
      <c r="B148" s="21"/>
      <c r="O148" s="1"/>
    </row>
    <row r="149" spans="1:15" x14ac:dyDescent="0.25">
      <c r="A149" s="21"/>
      <c r="B149" s="21"/>
      <c r="O149" s="1"/>
    </row>
    <row r="150" spans="1:15" x14ac:dyDescent="0.25">
      <c r="A150" s="21"/>
      <c r="B150" s="21"/>
      <c r="O150" s="1"/>
    </row>
    <row r="151" spans="1:15" x14ac:dyDescent="0.25">
      <c r="A151" s="21"/>
      <c r="B151" s="21"/>
      <c r="O151" s="1"/>
    </row>
    <row r="152" spans="1:15" x14ac:dyDescent="0.25">
      <c r="A152" s="21"/>
      <c r="B152" s="21"/>
      <c r="O152" s="1"/>
    </row>
    <row r="153" spans="1:15" x14ac:dyDescent="0.25">
      <c r="A153" s="21"/>
      <c r="B153" s="21"/>
      <c r="O153" s="1"/>
    </row>
    <row r="154" spans="1:15" x14ac:dyDescent="0.25">
      <c r="A154" s="21"/>
      <c r="B154" s="21"/>
      <c r="O154" s="1"/>
    </row>
    <row r="155" spans="1:15" x14ac:dyDescent="0.25">
      <c r="A155" s="21"/>
      <c r="B155" s="21"/>
      <c r="O155" s="1"/>
    </row>
    <row r="156" spans="1:15" x14ac:dyDescent="0.25">
      <c r="A156" s="21"/>
      <c r="B156" s="21"/>
      <c r="O156" s="1"/>
    </row>
    <row r="157" spans="1:15" x14ac:dyDescent="0.25">
      <c r="A157" s="21"/>
      <c r="B157" s="21"/>
      <c r="O157" s="1"/>
    </row>
    <row r="158" spans="1:15" x14ac:dyDescent="0.25">
      <c r="A158" s="21"/>
      <c r="B158" s="21"/>
      <c r="O158" s="1"/>
    </row>
    <row r="159" spans="1:15" x14ac:dyDescent="0.25">
      <c r="A159" s="21"/>
      <c r="B159" s="21"/>
      <c r="O159" s="1"/>
    </row>
    <row r="160" spans="1:15" x14ac:dyDescent="0.25">
      <c r="A160" s="21"/>
      <c r="B160" s="21"/>
      <c r="O160" s="1"/>
    </row>
    <row r="161" spans="1:15" x14ac:dyDescent="0.25">
      <c r="A161" s="21"/>
      <c r="B161" s="21"/>
      <c r="O161" s="1"/>
    </row>
    <row r="162" spans="1:15" x14ac:dyDescent="0.25">
      <c r="A162" s="21"/>
      <c r="B162" s="21"/>
      <c r="O162" s="1"/>
    </row>
    <row r="163" spans="1:15" x14ac:dyDescent="0.25">
      <c r="A163" s="21"/>
      <c r="B163" s="21"/>
      <c r="O163" s="1"/>
    </row>
    <row r="164" spans="1:15" x14ac:dyDescent="0.25">
      <c r="A164" s="21"/>
      <c r="B164" s="21"/>
      <c r="O164" s="1"/>
    </row>
    <row r="165" spans="1:15" x14ac:dyDescent="0.25">
      <c r="A165" s="21"/>
      <c r="B165" s="21"/>
      <c r="O165" s="1"/>
    </row>
    <row r="166" spans="1:15" x14ac:dyDescent="0.25">
      <c r="A166" s="21"/>
      <c r="B166" s="21"/>
      <c r="O166" s="1"/>
    </row>
    <row r="167" spans="1:15" x14ac:dyDescent="0.25">
      <c r="A167" s="21"/>
      <c r="B167" s="21"/>
      <c r="O167" s="1"/>
    </row>
    <row r="168" spans="1:15" x14ac:dyDescent="0.25">
      <c r="A168" s="21"/>
      <c r="B168" s="21"/>
      <c r="O168" s="1"/>
    </row>
    <row r="169" spans="1:15" x14ac:dyDescent="0.25">
      <c r="A169" s="21"/>
      <c r="B169" s="21"/>
      <c r="O169" s="1"/>
    </row>
    <row r="170" spans="1:15" x14ac:dyDescent="0.25">
      <c r="A170" s="21"/>
      <c r="B170" s="21"/>
      <c r="O170" s="1"/>
    </row>
    <row r="171" spans="1:15" x14ac:dyDescent="0.25">
      <c r="A171" s="21"/>
      <c r="B171" s="21"/>
      <c r="O171" s="1"/>
    </row>
    <row r="172" spans="1:15" x14ac:dyDescent="0.25">
      <c r="A172" s="21"/>
      <c r="B172" s="21"/>
      <c r="O172" s="1"/>
    </row>
    <row r="173" spans="1:15" x14ac:dyDescent="0.25">
      <c r="A173" s="21"/>
      <c r="B173" s="21"/>
      <c r="O173" s="1"/>
    </row>
    <row r="174" spans="1:15" x14ac:dyDescent="0.25">
      <c r="A174" s="21"/>
      <c r="B174" s="21"/>
      <c r="O174" s="1"/>
    </row>
    <row r="175" spans="1:15" x14ac:dyDescent="0.25">
      <c r="A175" s="21"/>
      <c r="B175" s="21"/>
      <c r="O175" s="1"/>
    </row>
    <row r="176" spans="1:15" x14ac:dyDescent="0.25">
      <c r="A176" s="21"/>
      <c r="B176" s="21"/>
      <c r="O176" s="1"/>
    </row>
  </sheetData>
  <mergeCells count="2">
    <mergeCell ref="X3:Y3"/>
    <mergeCell ref="A1:N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Configurateur_Materiels</vt:lpstr>
      <vt:lpstr>Gamme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 BEN HADJ SALAH</cp:lastModifiedBy>
  <cp:lastPrinted>2021-04-23T09:36:27Z</cp:lastPrinted>
  <dcterms:created xsi:type="dcterms:W3CDTF">2020-12-23T09:01:56Z</dcterms:created>
  <dcterms:modified xsi:type="dcterms:W3CDTF">2021-04-28T12:21:34Z</dcterms:modified>
</cp:coreProperties>
</file>