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ureau\Desktop\"/>
    </mc:Choice>
  </mc:AlternateContent>
  <bookViews>
    <workbookView xWindow="0" yWindow="0" windowWidth="23955" windowHeight="106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F7" i="1" l="1"/>
  <c r="F6" i="1"/>
  <c r="F5" i="1"/>
  <c r="F4" i="1"/>
  <c r="F3" i="1"/>
  <c r="F2" i="1"/>
  <c r="E2" i="1"/>
  <c r="E3" i="1"/>
  <c r="E4" i="1"/>
  <c r="E5" i="1"/>
  <c r="E6" i="1"/>
  <c r="D2" i="1"/>
  <c r="D3" i="1"/>
  <c r="D4" i="1"/>
  <c r="D5" i="1"/>
  <c r="D6" i="1"/>
  <c r="E7" i="1"/>
  <c r="D7" i="1"/>
  <c r="D10" i="1"/>
  <c r="D9" i="1"/>
  <c r="D8" i="1"/>
  <c r="E8" i="1"/>
  <c r="E9" i="1"/>
  <c r="E10" i="1"/>
  <c r="G7" i="1" l="1"/>
  <c r="F8" i="1" l="1"/>
  <c r="G8" i="1" s="1"/>
  <c r="F9" i="1"/>
  <c r="G9" i="1" s="1"/>
  <c r="F10" i="1" l="1"/>
</calcChain>
</file>

<file path=xl/sharedStrings.xml><?xml version="1.0" encoding="utf-8"?>
<sst xmlns="http://schemas.openxmlformats.org/spreadsheetml/2006/main" count="7" uniqueCount="7">
  <si>
    <t>prix achat</t>
  </si>
  <si>
    <t>marge</t>
  </si>
  <si>
    <t>pourcentage</t>
  </si>
  <si>
    <t>prix VENTE</t>
  </si>
  <si>
    <t>calcul comission</t>
  </si>
  <si>
    <t>Montant à payer</t>
  </si>
  <si>
    <t>Qté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</si>
</sst>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&quot;€&quot;\ * #,##0.00_ ;_ &quot;€&quot;\ * \-#,##0.00_ ;_ &quot;€&quot;\ * &quot;-&quot;??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9" fontId="0" fillId="0" borderId="0" xfId="1" applyFont="1" applyAlignment="1">
      <alignment horizontal="center" vertical="center"/>
    </xf>
    <xf numFmtId="44" fontId="2" fillId="0" borderId="0" xfId="2" applyFont="1" applyAlignment="1">
      <alignment horizontal="center" vertical="center"/>
    </xf>
    <xf numFmtId="44" fontId="0" fillId="0" borderId="0" xfId="2" applyFont="1" applyAlignment="1">
      <alignment horizontal="center" vertical="center"/>
    </xf>
  </cellXfs>
  <cellStyles count="3">
    <cellStyle name="Monétaire" xfId="2" builtinId="4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"/>
  <sheetViews>
    <sheetView tabSelected="1" workbookViewId="0">
      <selection activeCell="E15" sqref="E15"/>
    </sheetView>
  </sheetViews>
  <sheetFormatPr baseColWidth="10" defaultRowHeight="15" x14ac:dyDescent="0.25"/>
  <cols>
    <col min="1" max="5" width="11.42578125" style="1"/>
    <col min="6" max="6" width="20.140625" style="1" customWidth="1"/>
    <col min="7" max="7" width="18" style="1" customWidth="1"/>
  </cols>
  <sheetData>
    <row r="1" spans="1:7" x14ac:dyDescent="0.25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25">
      <c r="A2" s="1">
        <v>100</v>
      </c>
      <c r="B2" s="3">
        <v>10</v>
      </c>
      <c r="C2" s="1">
        <v>100</v>
      </c>
      <c r="D2" s="4">
        <f t="shared" ref="D2:D6" si="0">(C2/B2)/10</f>
        <v>1</v>
      </c>
      <c r="E2" s="3">
        <f t="shared" ref="E2:E6" si="1">B2+(B2*C2/100)</f>
        <v>20</v>
      </c>
      <c r="F2" s="5">
        <f>IF(D2&gt;=0.3,10%,IF(D2&gt;=0.25,8%,IF(D2&gt;=0.2,6%,IF(D2&gt;=0.15,4%,))))</f>
        <v>0.1</v>
      </c>
      <c r="G2" s="7"/>
    </row>
    <row r="3" spans="1:7" x14ac:dyDescent="0.25">
      <c r="A3" s="1">
        <v>100</v>
      </c>
      <c r="B3" s="3">
        <v>10</v>
      </c>
      <c r="C3" s="1">
        <v>80</v>
      </c>
      <c r="D3" s="4">
        <f t="shared" si="0"/>
        <v>0.8</v>
      </c>
      <c r="E3" s="3">
        <f t="shared" si="1"/>
        <v>18</v>
      </c>
      <c r="F3" s="5">
        <f>IF(D3&gt;=0.3,10%,IF(D3&gt;=0.25,8%,IF(D3&gt;=0.2,6%,IF(D3&gt;=0.15,4%%))))</f>
        <v>0.1</v>
      </c>
      <c r="G3" s="7"/>
    </row>
    <row r="4" spans="1:7" x14ac:dyDescent="0.25">
      <c r="A4" s="1">
        <v>100</v>
      </c>
      <c r="B4" s="3">
        <v>10</v>
      </c>
      <c r="C4" s="1">
        <v>60</v>
      </c>
      <c r="D4" s="4">
        <f t="shared" si="0"/>
        <v>0.6</v>
      </c>
      <c r="E4" s="3">
        <f t="shared" si="1"/>
        <v>16</v>
      </c>
      <c r="F4" s="5">
        <f>IF(D4&gt;=0.3,10%,IF(D4&gt;=0.25,8%,IF(D4&gt;=0.2,6%,IF(D4&gt;=0.15,4%,))))</f>
        <v>0.1</v>
      </c>
      <c r="G4" s="7"/>
    </row>
    <row r="5" spans="1:7" x14ac:dyDescent="0.25">
      <c r="A5" s="1">
        <v>100</v>
      </c>
      <c r="B5" s="3">
        <v>10</v>
      </c>
      <c r="C5" s="1">
        <v>50</v>
      </c>
      <c r="D5" s="4">
        <f t="shared" si="0"/>
        <v>0.5</v>
      </c>
      <c r="E5" s="3">
        <f t="shared" si="1"/>
        <v>15</v>
      </c>
      <c r="F5" s="5">
        <f>IF(D5&gt;=0.3,10%,IF(D5&gt;=0.25,8%,IF(D5&gt;=0.2,6%,IF(D5&gt;=0.15,4%,))))</f>
        <v>0.1</v>
      </c>
      <c r="G5" s="7"/>
    </row>
    <row r="6" spans="1:7" x14ac:dyDescent="0.25">
      <c r="A6" s="1">
        <v>100</v>
      </c>
      <c r="B6" s="3">
        <v>10</v>
      </c>
      <c r="C6" s="1">
        <v>40</v>
      </c>
      <c r="D6" s="4">
        <f t="shared" si="0"/>
        <v>0.4</v>
      </c>
      <c r="E6" s="3">
        <f t="shared" si="1"/>
        <v>14</v>
      </c>
      <c r="F6" s="5">
        <f>IF(D6&gt;=0.3,10%,IF(D6&gt;=0.25,8%,IF(D6&gt;=0.2,6%,IF(D6&gt;=0.15,4%,))))</f>
        <v>0.1</v>
      </c>
      <c r="G6" s="7"/>
    </row>
    <row r="7" spans="1:7" x14ac:dyDescent="0.25">
      <c r="A7" s="1">
        <v>100</v>
      </c>
      <c r="B7" s="3">
        <v>10</v>
      </c>
      <c r="C7" s="3">
        <v>30</v>
      </c>
      <c r="D7" s="4">
        <f>(C7/B7)/10</f>
        <v>0.3</v>
      </c>
      <c r="E7" s="3">
        <f>B7+(B7*C7/100)</f>
        <v>13</v>
      </c>
      <c r="F7" s="5">
        <f>IF(D7&gt;=0.4,20%,IF(D7&gt;=0.3,10%,IF(D7&gt;=0.25,8%,IF(D7&gt;=0.2,6%,IF(D7&gt;=0.15,4%,)))))</f>
        <v>0.1</v>
      </c>
      <c r="G7" s="6">
        <f>(E7-B7)*F7*A7</f>
        <v>30.000000000000004</v>
      </c>
    </row>
    <row r="8" spans="1:7" x14ac:dyDescent="0.25">
      <c r="A8" s="1">
        <v>100</v>
      </c>
      <c r="B8" s="1">
        <v>10</v>
      </c>
      <c r="C8" s="1">
        <v>25</v>
      </c>
      <c r="D8" s="4">
        <f>(C8/B8)/10</f>
        <v>0.25</v>
      </c>
      <c r="E8" s="3">
        <f t="shared" ref="E8:E10" si="2">B8+(B8*C8/100)</f>
        <v>12.5</v>
      </c>
      <c r="F8" s="5">
        <f>IF(D8&gt;=0.3,10%,IF(D8&gt;=0.25,8%,IF(D8&gt;=0.2,6%,IF(D8&gt;=0.15,4%,3%))))</f>
        <v>0.08</v>
      </c>
      <c r="G8" s="6">
        <f t="shared" ref="G8:G10" si="3">(E8-B8)*F8*A8</f>
        <v>20</v>
      </c>
    </row>
    <row r="9" spans="1:7" x14ac:dyDescent="0.25">
      <c r="A9" s="1">
        <v>100</v>
      </c>
      <c r="B9" s="1">
        <v>10</v>
      </c>
      <c r="C9" s="1">
        <v>20</v>
      </c>
      <c r="D9" s="4">
        <f>(C9/B9)/10</f>
        <v>0.2</v>
      </c>
      <c r="E9" s="3">
        <f t="shared" si="2"/>
        <v>12</v>
      </c>
      <c r="F9" s="5">
        <f t="shared" ref="F9:F10" si="4">IF(D9&gt;=0.3,10%,IF(D9&gt;=0.25,8%,IF(D9&gt;=0.2,6%,IF(D9&gt;=0.15,4%,3%))))</f>
        <v>0.06</v>
      </c>
      <c r="G9" s="6">
        <f t="shared" si="3"/>
        <v>12</v>
      </c>
    </row>
    <row r="10" spans="1:7" x14ac:dyDescent="0.25">
      <c r="A10" s="1">
        <v>100</v>
      </c>
      <c r="B10" s="1">
        <v>10</v>
      </c>
      <c r="C10" s="1">
        <v>15</v>
      </c>
      <c r="D10" s="4">
        <f>(C10/B10)/10</f>
        <v>0.15</v>
      </c>
      <c r="E10" s="3">
        <f t="shared" si="2"/>
        <v>11.5</v>
      </c>
      <c r="F10" s="5">
        <f t="shared" si="4"/>
        <v>0.04</v>
      </c>
      <c r="G10" s="6">
        <f t="shared" si="3"/>
        <v>6</v>
      </c>
    </row>
    <row r="11" spans="1:7" x14ac:dyDescent="0.25">
      <c r="D11" s="5"/>
      <c r="F11" s="5"/>
      <c r="G11" s="3"/>
    </row>
    <row r="12" spans="1:7" x14ac:dyDescent="0.25">
      <c r="D12" s="5"/>
      <c r="F12" s="5"/>
      <c r="G12" s="3"/>
    </row>
    <row r="13" spans="1:7" x14ac:dyDescent="0.25">
      <c r="D13" s="5"/>
      <c r="F13" s="5"/>
      <c r="G13" s="3"/>
    </row>
    <row r="19" spans="6:8" x14ac:dyDescent="0.25">
      <c r="H19" s="1"/>
    </row>
    <row r="20" spans="6:8" x14ac:dyDescent="0.25">
      <c r="F20" s="2"/>
      <c r="G20" s="2"/>
      <c r="H2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bureau</cp:lastModifiedBy>
  <dcterms:created xsi:type="dcterms:W3CDTF">2017-02-13T16:07:16Z</dcterms:created>
  <dcterms:modified xsi:type="dcterms:W3CDTF">2017-02-13T17:07:39Z</dcterms:modified>
</cp:coreProperties>
</file>