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FE15D143-9326-4FA2-945A-A7B3510B98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0" i="1" l="1" a="1"/>
  <c r="K50" i="1" s="1"/>
  <c r="J50" i="1"/>
  <c r="K47" i="1" a="1"/>
  <c r="K47" i="1" s="1"/>
  <c r="J47" i="1"/>
  <c r="K44" i="1" a="1"/>
  <c r="K44" i="1" s="1"/>
  <c r="J44" i="1"/>
  <c r="K41" i="1" a="1"/>
  <c r="K41" i="1" s="1"/>
  <c r="J41" i="1"/>
  <c r="K38" i="1" a="1"/>
  <c r="K38" i="1" s="1"/>
  <c r="J38" i="1"/>
  <c r="K35" i="1" a="1"/>
  <c r="K35" i="1" s="1"/>
  <c r="J35" i="1"/>
  <c r="K32" i="1" a="1"/>
  <c r="K32" i="1" s="1"/>
  <c r="J32" i="1"/>
  <c r="K29" i="1" a="1"/>
  <c r="K29" i="1" s="1"/>
  <c r="J29" i="1"/>
  <c r="K26" i="1" a="1"/>
  <c r="K26" i="1" s="1"/>
  <c r="J26" i="1"/>
  <c r="K23" i="1" a="1"/>
  <c r="K23" i="1" s="1"/>
  <c r="J23" i="1"/>
  <c r="K20" i="1" a="1"/>
  <c r="K20" i="1" s="1"/>
  <c r="J20" i="1"/>
  <c r="K17" i="1" a="1"/>
  <c r="K17" i="1" s="1"/>
  <c r="J17" i="1"/>
  <c r="K14" i="1" a="1"/>
  <c r="K14" i="1" s="1"/>
  <c r="J14" i="1"/>
  <c r="K11" i="1" a="1"/>
  <c r="K11" i="1" s="1"/>
  <c r="J11" i="1"/>
  <c r="K8" i="1" a="1"/>
  <c r="K8" i="1" s="1"/>
  <c r="J8" i="1"/>
  <c r="K5" i="1" a="1"/>
  <c r="K5" i="1" s="1"/>
  <c r="J5" i="1"/>
  <c r="I50" i="1" l="1" a="1"/>
  <c r="I50" i="1" s="1"/>
  <c r="H50" i="1" a="1"/>
  <c r="H50" i="1" s="1"/>
  <c r="I47" i="1" a="1"/>
  <c r="I47" i="1" s="1"/>
  <c r="H47" i="1" a="1"/>
  <c r="H47" i="1" s="1"/>
  <c r="I44" i="1" a="1"/>
  <c r="I44" i="1" s="1"/>
  <c r="H44" i="1" a="1"/>
  <c r="H44" i="1" s="1"/>
  <c r="I41" i="1" a="1"/>
  <c r="I41" i="1" s="1"/>
  <c r="H41" i="1" a="1"/>
  <c r="H41" i="1" s="1"/>
  <c r="I38" i="1" a="1"/>
  <c r="I38" i="1" s="1"/>
  <c r="H38" i="1" a="1"/>
  <c r="H38" i="1" s="1"/>
  <c r="I35" i="1" a="1"/>
  <c r="I35" i="1" s="1"/>
  <c r="H35" i="1" a="1"/>
  <c r="H35" i="1" s="1"/>
  <c r="I32" i="1" a="1"/>
  <c r="I32" i="1" s="1"/>
  <c r="H32" i="1" a="1"/>
  <c r="H32" i="1" s="1"/>
  <c r="I29" i="1" a="1"/>
  <c r="I29" i="1" s="1"/>
  <c r="H29" i="1" a="1"/>
  <c r="H29" i="1" s="1"/>
  <c r="I26" i="1" a="1"/>
  <c r="I26" i="1" s="1"/>
  <c r="H26" i="1" a="1"/>
  <c r="H26" i="1" s="1"/>
  <c r="I23" i="1" a="1"/>
  <c r="I23" i="1" s="1"/>
  <c r="H23" i="1" a="1"/>
  <c r="H23" i="1" s="1"/>
  <c r="I20" i="1" a="1"/>
  <c r="I20" i="1" s="1"/>
  <c r="H20" i="1" a="1"/>
  <c r="H20" i="1" s="1"/>
  <c r="I17" i="1" a="1"/>
  <c r="I17" i="1" s="1"/>
  <c r="H17" i="1" a="1"/>
  <c r="H17" i="1" s="1"/>
  <c r="I14" i="1" a="1"/>
  <c r="I14" i="1" s="1"/>
  <c r="H14" i="1" a="1"/>
  <c r="H14" i="1" s="1"/>
  <c r="I11" i="1" a="1"/>
  <c r="I11" i="1" s="1"/>
  <c r="H11" i="1" a="1"/>
  <c r="H11" i="1" s="1"/>
  <c r="I8" i="1" a="1"/>
  <c r="I8" i="1" s="1"/>
  <c r="H8" i="1" a="1"/>
  <c r="H8" i="1" s="1"/>
  <c r="I5" i="1" a="1"/>
  <c r="I5" i="1" s="1"/>
  <c r="H5" i="1" a="1"/>
  <c r="H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<sst xmlns="http://schemas.openxmlformats.org/spreadsheetml/2006/main" count="340" uniqueCount="29">
  <si>
    <t>OBJET 1</t>
  </si>
  <si>
    <t>NIVEAU</t>
  </si>
  <si>
    <t>FRAGMENTS</t>
  </si>
  <si>
    <t>OR</t>
  </si>
  <si>
    <t>ACTUEL</t>
  </si>
  <si>
    <t>SOUHAITE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</si>
  <si>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</si>
  <si>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</si>
  <si>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</si>
  <si>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</si>
  <si>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</si>
  <si>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</si>
  <si>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</si>
  <si>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</si>
  <si>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</si>
  <si>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</si>
  <si>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</si>
  <si>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</si>
  <si>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</si>
  <si>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</si>
  <si>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</si>
  <si>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GOLD</t>
  </si>
  <si>
    <t>FRAGS</t>
  </si>
  <si>
    <t>STAT 1</t>
  </si>
  <si>
    <t>STAT 2 (1)</t>
  </si>
  <si>
    <t>STAT 2 (2)</t>
  </si>
  <si>
    <t>STAT 2 (4)</t>
  </si>
  <si>
    <t>STAT 2 (5)</t>
  </si>
  <si>
    <t>STAT 2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</si>
</sst>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libri"/>
      <scheme val="minor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00B050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36C09"/>
        <bgColor rgb="FFE36C09"/>
      </patternFill>
    </fill>
    <fill>
      <patternFill patternType="solid">
        <fgColor rgb="FF00B050"/>
        <bgColor rgb="FF00B050"/>
      </patternFill>
    </fill>
    <fill>
      <patternFill patternType="solid">
        <fgColor rgb="FF8DB3E2"/>
        <bgColor rgb="FF8DB3E2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3" fontId="1" fillId="4" borderId="4" xfId="0" applyNumberFormat="1" applyFont="1" applyFill="1" applyBorder="1" applyAlignment="1">
      <alignment horizontal="center" vertical="center"/>
    </xf>
    <xf numFmtId="10" fontId="1" fillId="4" borderId="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right" vertical="center"/>
    </xf>
    <xf numFmtId="10" fontId="5" fillId="0" borderId="6" xfId="0" applyNumberFormat="1" applyFont="1" applyBorder="1" applyAlignment="1">
      <alignment vertical="center"/>
    </xf>
    <xf numFmtId="10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" fontId="1" fillId="4" borderId="2" xfId="0" applyNumberFormat="1" applyFont="1" applyFill="1" applyBorder="1" applyAlignment="1">
      <alignment horizontal="center" vertical="center"/>
    </xf>
    <xf numFmtId="10" fontId="1" fillId="4" borderId="8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0" fontId="1" fillId="4" borderId="5" xfId="0" applyNumberFormat="1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0"/>
  <sheetViews>
    <sheetView tabSelected="1" workbookViewId="0">
      <selection activeCell="L27" sqref="L27"/>
    </sheetView>
  </sheetViews>
  <sheetFormatPr baseColWidth="10" defaultColWidth="14.42578125" defaultRowHeight="15" customHeight="1"/>
  <cols>
    <col min="1" max="2" width="11.42578125" customWidth="1"/>
    <col min="3" max="3" width="5.7109375" customWidth="1"/>
    <col min="4" max="4" width="9.85546875" customWidth="1"/>
    <col min="5" max="5" width="4.5703125" customWidth="1"/>
    <col min="6" max="6" width="13.28515625" customWidth="1"/>
    <col min="7" max="7" width="4.5703125" customWidth="1"/>
    <col min="8" max="9" width="11.42578125" customWidth="1"/>
    <col min="10" max="10" width="11.42578125" style="14" customWidth="1"/>
    <col min="11" max="11" width="11.42578125" customWidth="1"/>
  </cols>
  <sheetData>
    <row r="1" spans="1:11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" customHeight="1">
      <c r="A3" s="1"/>
      <c r="B3" s="1"/>
      <c r="C3" s="1"/>
      <c r="D3" s="1"/>
      <c r="E3" s="1"/>
      <c r="F3" s="1"/>
      <c r="G3" s="1"/>
      <c r="H3" s="1"/>
      <c r="I3" s="1"/>
      <c r="J3" s="24"/>
      <c r="K3" s="24"/>
    </row>
    <row r="4" spans="1:11" ht="15" customHeight="1">
      <c r="A4" s="1"/>
      <c r="B4" s="28" t="s">
        <v>0</v>
      </c>
      <c r="C4" s="28"/>
      <c r="D4" s="26" t="s">
        <v>1</v>
      </c>
      <c r="E4" s="27"/>
      <c r="F4" s="26" t="s">
        <v>1</v>
      </c>
      <c r="G4" s="27"/>
      <c r="H4" s="2" t="s">
        <v>2</v>
      </c>
      <c r="I4" s="8" t="s">
        <v>3</v>
      </c>
      <c r="J4" s="19" t="s">
        <v>23</v>
      </c>
      <c r="K4" s="23" t="s">
        <v>24</v>
      </c>
    </row>
    <row r="5" spans="1:11" ht="15" customHeight="1">
      <c r="A5" s="1"/>
      <c r="B5" s="29"/>
      <c r="C5" s="29"/>
      <c r="D5" s="2" t="s">
        <v>4</v>
      </c>
      <c r="E5" s="3">
        <v>1</v>
      </c>
      <c r="F5" s="2" t="s">
        <v>5</v>
      </c>
      <c r="G5" s="4">
        <v>2</v>
      </c>
      <c r="H5" s="5" cm="1">
        <f t="array" ref="H5">SUMPRODUCT((Feuil2!$C$1:$U$1&gt;=$E5)*(Feuil2!$C$2:$U$2&lt;=$G5)*(Feuil2!$C$3:$U$3))</f>
        <v>200</v>
      </c>
      <c r="I5" s="17" cm="1">
        <f t="array" ref="I5">SUMPRODUCT((Feuil2!$C$1:$U$1&gt;=$E5)*(Feuil2!$C$2:$U$2&lt;=$G5)*(Feuil2!$C$4:$U$4))</f>
        <v>4000</v>
      </c>
      <c r="J5" s="6">
        <f>INDEX(Feuil2!$A$1:$U$116,MATCH($B4,Feuil2!$A$1:$A$116,0),MATCH($G5,Feuil2!$A$2:$U$2,0))</f>
        <v>0.124</v>
      </c>
      <c r="K5" s="6" cm="1">
        <f t="array" ref="K5">INDEX(Feuil2!$A$1:$U$116,MATCH(1,(Feuil2!$A$1:$A$7116=$B4)*(Feuil2!$B$1:$B$116=$K4),0),MATCH($G5,Feuil2!$A$2:$U$2,0))</f>
        <v>0.15640000000000001</v>
      </c>
    </row>
    <row r="6" spans="1:11" ht="15" customHeight="1">
      <c r="A6" s="1"/>
      <c r="B6" s="1"/>
      <c r="C6" s="1"/>
      <c r="D6" s="1"/>
      <c r="E6" s="1"/>
      <c r="F6" s="1"/>
      <c r="G6" s="1"/>
      <c r="H6" s="1"/>
      <c r="I6" s="1"/>
      <c r="K6" s="1"/>
    </row>
    <row r="7" spans="1:11" ht="15" customHeight="1">
      <c r="A7" s="1"/>
      <c r="B7" s="28" t="s">
        <v>6</v>
      </c>
      <c r="C7" s="28"/>
      <c r="D7" s="26" t="s">
        <v>1</v>
      </c>
      <c r="E7" s="27"/>
      <c r="F7" s="26" t="s">
        <v>1</v>
      </c>
      <c r="G7" s="27"/>
      <c r="H7" s="2" t="s">
        <v>2</v>
      </c>
      <c r="I7" s="8" t="s">
        <v>3</v>
      </c>
      <c r="J7" s="20" t="s">
        <v>23</v>
      </c>
      <c r="K7" s="22" t="s">
        <v>26</v>
      </c>
    </row>
    <row r="8" spans="1:11" ht="15" customHeight="1">
      <c r="A8" s="1"/>
      <c r="B8" s="29"/>
      <c r="C8" s="29"/>
      <c r="D8" s="2" t="s">
        <v>4</v>
      </c>
      <c r="E8" s="3">
        <v>1</v>
      </c>
      <c r="F8" s="2" t="s">
        <v>5</v>
      </c>
      <c r="G8" s="4">
        <v>7</v>
      </c>
      <c r="H8" s="5" cm="1">
        <f t="array" ref="H8">SUMPRODUCT((Feuil2!$C$1:$U$1&gt;=$E8)*(Feuil2!$C$2:$U$2&lt;=$G8)*(Feuil2!$C$3:$U$3))</f>
        <v>4200</v>
      </c>
      <c r="I8" s="5" cm="1">
        <f t="array" ref="I8">SUMPRODUCT((Feuil2!$C$1:$U$1&gt;=$E8)*(Feuil2!$C$2:$U$2&lt;=$G8)*(Feuil2!$C$4:$U$4))</f>
        <v>84000</v>
      </c>
      <c r="J8" s="18">
        <f>INDEX(Feuil2!$A$1:$U$116,MATCH($B7,Feuil2!$A$1:$A$116,0),MATCH($G8,Feuil2!$A$2:$U$2,0))</f>
        <v>0.15</v>
      </c>
      <c r="K8" s="21" cm="1">
        <f t="array" ref="K8">INDEX(Feuil2!$A$1:$U$116,MATCH(1,(Feuil2!$A$1:$A$7116=$B7)*(Feuil2!$B$1:$B$116=$K7),0),MATCH($G8,Feuil2!$A$2:$U$2,0))</f>
        <v>0.06</v>
      </c>
    </row>
    <row r="9" spans="1:11" ht="15" customHeight="1">
      <c r="A9" s="1"/>
      <c r="B9" s="1"/>
      <c r="C9" s="1"/>
      <c r="D9" s="1"/>
      <c r="E9" s="1"/>
      <c r="F9" s="1"/>
      <c r="G9" s="1"/>
      <c r="H9" s="1"/>
      <c r="I9" s="1"/>
      <c r="K9" s="1"/>
    </row>
    <row r="10" spans="1:11" ht="15" customHeight="1">
      <c r="A10" s="1"/>
      <c r="B10" s="28" t="s">
        <v>7</v>
      </c>
      <c r="C10" s="28"/>
      <c r="D10" s="26" t="s">
        <v>1</v>
      </c>
      <c r="E10" s="27"/>
      <c r="F10" s="26" t="s">
        <v>1</v>
      </c>
      <c r="G10" s="27"/>
      <c r="H10" s="2" t="s">
        <v>2</v>
      </c>
      <c r="I10" s="8" t="s">
        <v>3</v>
      </c>
      <c r="J10" s="20" t="s">
        <v>23</v>
      </c>
      <c r="K10" s="22" t="s">
        <v>24</v>
      </c>
    </row>
    <row r="11" spans="1:11" ht="15" customHeight="1">
      <c r="A11" s="1"/>
      <c r="B11" s="29"/>
      <c r="C11" s="29"/>
      <c r="D11" s="2" t="s">
        <v>4</v>
      </c>
      <c r="E11" s="3">
        <v>1</v>
      </c>
      <c r="F11" s="2" t="s">
        <v>5</v>
      </c>
      <c r="G11" s="4">
        <v>4</v>
      </c>
      <c r="H11" s="5" cm="1">
        <f t="array" ref="H11">SUMPRODUCT((Feuil2!$C$1:$U$1&gt;=$E11)*(Feuil2!$C$2:$U$2&lt;=$G11)*(Feuil2!$C$3:$U$3))</f>
        <v>1200</v>
      </c>
      <c r="I11" s="5" cm="1">
        <f t="array" ref="I11">SUMPRODUCT((Feuil2!$C$1:$U$1&gt;=$E11)*(Feuil2!$C$2:$U$2&lt;=$G11)*(Feuil2!$C$4:$U$4))</f>
        <v>24000</v>
      </c>
      <c r="J11" s="18">
        <f>INDEX(Feuil2!$A$1:$U$116,MATCH($B10,Feuil2!$A$1:$A$116,0),MATCH($G11,Feuil2!$A$2:$U$2,0))</f>
        <v>0.12</v>
      </c>
      <c r="K11" s="21" cm="1">
        <f t="array" ref="K11">INDEX(Feuil2!$A$1:$U$116,MATCH(1,(Feuil2!$A$1:$A$7116=$B10)*(Feuil2!$B$1:$B$116=$K10),0),MATCH($G11,Feuil2!$A$2:$U$2,0))</f>
        <v>0.03</v>
      </c>
    </row>
    <row r="12" spans="1:11" ht="15" customHeight="1">
      <c r="A12" s="1"/>
      <c r="B12" s="1"/>
      <c r="C12" s="1"/>
      <c r="D12" s="1"/>
      <c r="E12" s="1"/>
      <c r="F12" s="1"/>
      <c r="G12" s="1"/>
      <c r="H12" s="1"/>
      <c r="I12" s="1"/>
      <c r="K12" s="1"/>
    </row>
    <row r="13" spans="1:11" ht="15" customHeight="1">
      <c r="A13" s="1"/>
      <c r="B13" s="28" t="s">
        <v>8</v>
      </c>
      <c r="C13" s="28"/>
      <c r="D13" s="26" t="s">
        <v>1</v>
      </c>
      <c r="E13" s="27"/>
      <c r="F13" s="26" t="s">
        <v>1</v>
      </c>
      <c r="G13" s="27"/>
      <c r="H13" s="2" t="s">
        <v>2</v>
      </c>
      <c r="I13" s="8" t="s">
        <v>3</v>
      </c>
      <c r="J13" s="20" t="s">
        <v>23</v>
      </c>
      <c r="K13" s="22" t="s">
        <v>24</v>
      </c>
    </row>
    <row r="14" spans="1:11" ht="15" customHeight="1">
      <c r="A14" s="1"/>
      <c r="B14" s="29"/>
      <c r="C14" s="29"/>
      <c r="D14" s="2" t="s">
        <v>4</v>
      </c>
      <c r="E14" s="3">
        <v>1</v>
      </c>
      <c r="F14" s="2" t="s">
        <v>5</v>
      </c>
      <c r="G14" s="4">
        <v>5</v>
      </c>
      <c r="H14" s="5" cm="1">
        <f t="array" ref="H14">SUMPRODUCT((Feuil2!$C$1:$U$1&gt;=$E14)*(Feuil2!$C$2:$U$2&lt;=$G14)*(Feuil2!$C$3:$U$3))</f>
        <v>2000</v>
      </c>
      <c r="I14" s="5" cm="1">
        <f t="array" ref="I14">SUMPRODUCT((Feuil2!$C$1:$U$1&gt;=$E14)*(Feuil2!$C$2:$U$2&lt;=$G14)*(Feuil2!$C$4:$U$4))</f>
        <v>40000</v>
      </c>
      <c r="J14" s="18">
        <f>INDEX(Feuil2!$A$1:$U$116,MATCH($B13,Feuil2!$A$1:$A$116,0),MATCH($G14,Feuil2!$A$2:$U$2,0))</f>
        <v>0.13</v>
      </c>
      <c r="K14" s="21" cm="1">
        <f t="array" ref="K14">INDEX(Feuil2!$A$1:$U$116,MATCH(1,(Feuil2!$A$1:$A$7116=$B13)*(Feuil2!$B$1:$B$116=$K13),0),MATCH($G14,Feuil2!$A$2:$U$2,0))</f>
        <v>0.04</v>
      </c>
    </row>
    <row r="15" spans="1:11" ht="15" customHeight="1">
      <c r="A15" s="1"/>
      <c r="B15" s="1"/>
      <c r="C15" s="1"/>
      <c r="D15" s="1"/>
      <c r="E15" s="1"/>
      <c r="F15" s="1"/>
      <c r="G15" s="1"/>
      <c r="H15" s="1"/>
      <c r="I15" s="1"/>
      <c r="K15" s="1"/>
    </row>
    <row r="16" spans="1:11" ht="15" customHeight="1">
      <c r="A16" s="1"/>
      <c r="B16" s="28" t="s">
        <v>9</v>
      </c>
      <c r="C16" s="28"/>
      <c r="D16" s="26" t="s">
        <v>1</v>
      </c>
      <c r="E16" s="27"/>
      <c r="F16" s="26" t="s">
        <v>1</v>
      </c>
      <c r="G16" s="27"/>
      <c r="H16" s="2" t="s">
        <v>2</v>
      </c>
      <c r="I16" s="8" t="s">
        <v>3</v>
      </c>
      <c r="J16" s="20" t="s">
        <v>23</v>
      </c>
      <c r="K16" s="22" t="s">
        <v>24</v>
      </c>
    </row>
    <row r="17" spans="1:11" ht="15" customHeight="1">
      <c r="A17" s="1"/>
      <c r="B17" s="29"/>
      <c r="C17" s="29"/>
      <c r="D17" s="2" t="s">
        <v>4</v>
      </c>
      <c r="E17" s="3">
        <v>1</v>
      </c>
      <c r="F17" s="2" t="s">
        <v>5</v>
      </c>
      <c r="G17" s="4">
        <v>6</v>
      </c>
      <c r="H17" s="5" cm="1">
        <f t="array" ref="H17">SUMPRODUCT((Feuil2!$C$1:$U$1&gt;=$E17)*(Feuil2!$C$2:$U$2&lt;=$G17)*(Feuil2!$C$3:$U$3))</f>
        <v>3000</v>
      </c>
      <c r="I17" s="5" cm="1">
        <f t="array" ref="I17">SUMPRODUCT((Feuil2!$C$1:$U$1&gt;=$E17)*(Feuil2!$C$2:$U$2&lt;=$G17)*(Feuil2!$C$4:$U$4))</f>
        <v>60000</v>
      </c>
      <c r="J17" s="18">
        <f>INDEX(Feuil2!$A$1:$U$116,MATCH($B16,Feuil2!$A$1:$A$116,0),MATCH($G17,Feuil2!$A$2:$U$2,0))</f>
        <v>0.14000000000000001</v>
      </c>
      <c r="K17" s="21" cm="1">
        <f t="array" ref="K17">INDEX(Feuil2!$A$1:$U$116,MATCH(1,(Feuil2!$A$1:$A$7116=$B16)*(Feuil2!$B$1:$B$116=$K16),0),MATCH($G17,Feuil2!$A$2:$U$2,0))</f>
        <v>0.05</v>
      </c>
    </row>
    <row r="18" spans="1:11" ht="15" customHeight="1">
      <c r="A18" s="1"/>
      <c r="B18" s="1"/>
      <c r="C18" s="1"/>
      <c r="D18" s="1"/>
      <c r="E18" s="1"/>
      <c r="F18" s="1"/>
      <c r="G18" s="1"/>
      <c r="H18" s="1"/>
      <c r="I18" s="1"/>
      <c r="K18" s="1"/>
    </row>
    <row r="19" spans="1:11" ht="15" customHeight="1">
      <c r="A19" s="1"/>
      <c r="B19" s="28" t="s">
        <v>10</v>
      </c>
      <c r="C19" s="28"/>
      <c r="D19" s="26" t="s">
        <v>1</v>
      </c>
      <c r="E19" s="27"/>
      <c r="F19" s="26" t="s">
        <v>1</v>
      </c>
      <c r="G19" s="27"/>
      <c r="H19" s="2" t="s">
        <v>2</v>
      </c>
      <c r="I19" s="8" t="s">
        <v>3</v>
      </c>
      <c r="J19" s="20" t="s">
        <v>23</v>
      </c>
      <c r="K19" s="22" t="s">
        <v>24</v>
      </c>
    </row>
    <row r="20" spans="1:11" ht="15" customHeight="1">
      <c r="A20" s="1"/>
      <c r="B20" s="29"/>
      <c r="C20" s="29"/>
      <c r="D20" s="2" t="s">
        <v>4</v>
      </c>
      <c r="E20" s="3">
        <v>1</v>
      </c>
      <c r="F20" s="2" t="s">
        <v>5</v>
      </c>
      <c r="G20" s="4">
        <v>7</v>
      </c>
      <c r="H20" s="5" cm="1">
        <f t="array" ref="H20">SUMPRODUCT((Feuil2!$C$1:$U$1&gt;=$E20)*(Feuil2!$C$2:$U$2&lt;=$G20)*(Feuil2!$C$3:$U$3))</f>
        <v>4200</v>
      </c>
      <c r="I20" s="5" cm="1">
        <f t="array" ref="I20">SUMPRODUCT((Feuil2!$C$1:$U$1&gt;=$E20)*(Feuil2!$C$2:$U$2&lt;=$G20)*(Feuil2!$C$4:$U$4))</f>
        <v>84000</v>
      </c>
      <c r="J20" s="18">
        <f>INDEX(Feuil2!$A$1:$U$116,MATCH($B19,Feuil2!$A$1:$A$116,0),MATCH($G20,Feuil2!$A$2:$U$2,0))</f>
        <v>0.15</v>
      </c>
      <c r="K20" s="21" cm="1">
        <f t="array" ref="K20">INDEX(Feuil2!$A$1:$U$116,MATCH(1,(Feuil2!$A$1:$A$7116=$B19)*(Feuil2!$B$1:$B$116=$K19),0),MATCH($G20,Feuil2!$A$2:$U$2,0))</f>
        <v>0.06</v>
      </c>
    </row>
    <row r="21" spans="1:11" ht="1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5" customHeight="1">
      <c r="A22" s="1"/>
      <c r="B22" s="28" t="s">
        <v>11</v>
      </c>
      <c r="C22" s="28"/>
      <c r="D22" s="26" t="s">
        <v>1</v>
      </c>
      <c r="E22" s="27"/>
      <c r="F22" s="26" t="s">
        <v>1</v>
      </c>
      <c r="G22" s="27"/>
      <c r="H22" s="2" t="s">
        <v>2</v>
      </c>
      <c r="I22" s="2" t="s">
        <v>3</v>
      </c>
      <c r="J22" s="20" t="s">
        <v>23</v>
      </c>
      <c r="K22" s="23" t="s">
        <v>24</v>
      </c>
    </row>
    <row r="23" spans="1:11" ht="15" customHeight="1">
      <c r="A23" s="1"/>
      <c r="B23" s="29"/>
      <c r="C23" s="29"/>
      <c r="D23" s="2" t="s">
        <v>4</v>
      </c>
      <c r="E23" s="3">
        <v>1</v>
      </c>
      <c r="F23" s="2" t="s">
        <v>5</v>
      </c>
      <c r="G23" s="4">
        <v>8</v>
      </c>
      <c r="H23" s="5" cm="1">
        <f t="array" ref="H23">SUMPRODUCT((Feuil2!$C$1:$U$1&gt;=$E23)*(Feuil2!$C$2:$U$2&lt;=$G23)*(Feuil2!$C$3:$U$3))</f>
        <v>5600</v>
      </c>
      <c r="I23" s="5" cm="1">
        <f t="array" ref="I23">SUMPRODUCT((Feuil2!$C$1:$U$1&gt;=$E23)*(Feuil2!$C$2:$U$2&lt;=$G23)*(Feuil2!$C$4:$U$4))</f>
        <v>112000</v>
      </c>
      <c r="J23" s="18">
        <f>INDEX(Feuil2!$A$1:$U$116,MATCH($B22,Feuil2!$A$1:$A$116,0),MATCH($G23,Feuil2!$A$2:$U$2,0))</f>
        <v>0.16</v>
      </c>
      <c r="K23" s="18" cm="1">
        <f t="array" ref="K23">INDEX(Feuil2!$A$1:$U$116,MATCH(1,(Feuil2!$A$1:$A$7116=$B22)*(Feuil2!$B$1:$B$116=$K22),0),MATCH($G23,Feuil2!$A$2:$U$2,0))</f>
        <v>7.0000000000000007E-2</v>
      </c>
    </row>
    <row r="24" spans="1:11" ht="1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5" customHeight="1">
      <c r="A25" s="1"/>
      <c r="B25" s="28" t="s">
        <v>12</v>
      </c>
      <c r="C25" s="28"/>
      <c r="D25" s="26" t="s">
        <v>1</v>
      </c>
      <c r="E25" s="27"/>
      <c r="F25" s="26" t="s">
        <v>1</v>
      </c>
      <c r="G25" s="27"/>
      <c r="H25" s="2" t="s">
        <v>2</v>
      </c>
      <c r="I25" s="2" t="s">
        <v>3</v>
      </c>
      <c r="J25" s="20" t="s">
        <v>23</v>
      </c>
      <c r="K25" s="23" t="s">
        <v>24</v>
      </c>
    </row>
    <row r="26" spans="1:11" ht="15" customHeight="1">
      <c r="A26" s="1"/>
      <c r="B26" s="29"/>
      <c r="C26" s="29"/>
      <c r="D26" s="2" t="s">
        <v>4</v>
      </c>
      <c r="E26" s="3">
        <v>1</v>
      </c>
      <c r="F26" s="2" t="s">
        <v>5</v>
      </c>
      <c r="G26" s="4">
        <v>9</v>
      </c>
      <c r="H26" s="5" cm="1">
        <f t="array" ref="H26">SUMPRODUCT((Feuil2!$C$1:$U$1&gt;=$E26)*(Feuil2!$C$2:$U$2&lt;=$G26)*(Feuil2!$C$3:$U$3))</f>
        <v>7200</v>
      </c>
      <c r="I26" s="5" cm="1">
        <f t="array" ref="I26">SUMPRODUCT((Feuil2!$C$1:$U$1&gt;=$E26)*(Feuil2!$C$2:$U$2&lt;=$G26)*(Feuil2!$C$4:$U$4))</f>
        <v>144000</v>
      </c>
      <c r="J26" s="18">
        <f>INDEX(Feuil2!$A$1:$U$116,MATCH($B25,Feuil2!$A$1:$A$116,0),MATCH($G26,Feuil2!$A$2:$U$2,0))</f>
        <v>0.17</v>
      </c>
      <c r="K26" s="18" cm="1">
        <f t="array" ref="K26">INDEX(Feuil2!$A$1:$U$116,MATCH(1,(Feuil2!$A$1:$A$7116=$B25)*(Feuil2!$B$1:$B$116=$K25),0),MATCH($G26,Feuil2!$A$2:$U$2,0))</f>
        <v>0.08</v>
      </c>
    </row>
    <row r="27" spans="1:11" ht="1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5" customHeight="1">
      <c r="A28" s="1"/>
      <c r="B28" s="28" t="s">
        <v>13</v>
      </c>
      <c r="C28" s="28"/>
      <c r="D28" s="26" t="s">
        <v>1</v>
      </c>
      <c r="E28" s="27"/>
      <c r="F28" s="26" t="s">
        <v>1</v>
      </c>
      <c r="G28" s="27"/>
      <c r="H28" s="2" t="s">
        <v>2</v>
      </c>
      <c r="I28" s="2" t="s">
        <v>3</v>
      </c>
      <c r="J28" s="20" t="s">
        <v>23</v>
      </c>
      <c r="K28" s="23" t="s">
        <v>24</v>
      </c>
    </row>
    <row r="29" spans="1:11" ht="15" customHeight="1">
      <c r="A29" s="1"/>
      <c r="B29" s="29"/>
      <c r="C29" s="29"/>
      <c r="D29" s="2" t="s">
        <v>4</v>
      </c>
      <c r="E29" s="3">
        <v>1</v>
      </c>
      <c r="F29" s="2" t="s">
        <v>5</v>
      </c>
      <c r="G29" s="4">
        <v>10</v>
      </c>
      <c r="H29" s="5" cm="1">
        <f t="array" ref="H29">SUMPRODUCT((Feuil2!$C$1:$U$1&gt;=$E29)*(Feuil2!$C$2:$U$2&lt;=$G29)*(Feuil2!$C$3:$U$3))</f>
        <v>9000</v>
      </c>
      <c r="I29" s="5" cm="1">
        <f t="array" ref="I29">SUMPRODUCT((Feuil2!$C$1:$U$1&gt;=$E29)*(Feuil2!$C$2:$U$2&lt;=$G29)*(Feuil2!$C$4:$U$4))</f>
        <v>180000</v>
      </c>
      <c r="J29" s="18">
        <f>INDEX(Feuil2!$A$1:$U$116,MATCH($B28,Feuil2!$A$1:$A$116,0),MATCH($G29,Feuil2!$A$2:$U$2,0))</f>
        <v>0.18</v>
      </c>
      <c r="K29" s="18" cm="1">
        <f t="array" ref="K29">INDEX(Feuil2!$A$1:$U$116,MATCH(1,(Feuil2!$A$1:$A$7116=$B28)*(Feuil2!$B$1:$B$116=$K28),0),MATCH($G29,Feuil2!$A$2:$U$2,0))</f>
        <v>0.09</v>
      </c>
    </row>
    <row r="30" spans="1:11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5" customHeight="1">
      <c r="A31" s="1"/>
      <c r="B31" s="28" t="s">
        <v>14</v>
      </c>
      <c r="C31" s="28"/>
      <c r="D31" s="26" t="s">
        <v>1</v>
      </c>
      <c r="E31" s="27"/>
      <c r="F31" s="26" t="s">
        <v>1</v>
      </c>
      <c r="G31" s="27"/>
      <c r="H31" s="2" t="s">
        <v>2</v>
      </c>
      <c r="I31" s="2" t="s">
        <v>3</v>
      </c>
      <c r="J31" s="20" t="s">
        <v>23</v>
      </c>
      <c r="K31" s="23" t="s">
        <v>24</v>
      </c>
    </row>
    <row r="32" spans="1:11" ht="15" customHeight="1">
      <c r="A32" s="1"/>
      <c r="B32" s="29"/>
      <c r="C32" s="29"/>
      <c r="D32" s="2" t="s">
        <v>4</v>
      </c>
      <c r="E32" s="3">
        <v>1</v>
      </c>
      <c r="F32" s="2" t="s">
        <v>5</v>
      </c>
      <c r="G32" s="4">
        <v>11</v>
      </c>
      <c r="H32" s="5" cm="1">
        <f t="array" ref="H32">SUMPRODUCT((Feuil2!$C$1:$U$1&gt;=$E32)*(Feuil2!$C$2:$U$2&lt;=$G32)*(Feuil2!$C$3:$U$3))</f>
        <v>11000</v>
      </c>
      <c r="I32" s="5" cm="1">
        <f t="array" ref="I32">SUMPRODUCT((Feuil2!$C$1:$U$1&gt;=$E32)*(Feuil2!$C$2:$U$2&lt;=$G32)*(Feuil2!$C$4:$U$4))</f>
        <v>220000</v>
      </c>
      <c r="J32" s="18">
        <f>INDEX(Feuil2!$A$1:$U$116,MATCH($B31,Feuil2!$A$1:$A$116,0),MATCH($G32,Feuil2!$A$2:$U$2,0))</f>
        <v>0.19</v>
      </c>
      <c r="K32" s="18" cm="1">
        <f t="array" ref="K32">INDEX(Feuil2!$A$1:$U$116,MATCH(1,(Feuil2!$A$1:$A$7116=$B31)*(Feuil2!$B$1:$B$116=$K31),0),MATCH($G32,Feuil2!$A$2:$U$2,0))</f>
        <v>0.1</v>
      </c>
    </row>
    <row r="33" spans="1:11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5" customHeight="1">
      <c r="A34" s="1"/>
      <c r="B34" s="28" t="s">
        <v>15</v>
      </c>
      <c r="C34" s="28"/>
      <c r="D34" s="26" t="s">
        <v>1</v>
      </c>
      <c r="E34" s="27"/>
      <c r="F34" s="26" t="s">
        <v>1</v>
      </c>
      <c r="G34" s="27"/>
      <c r="H34" s="2" t="s">
        <v>2</v>
      </c>
      <c r="I34" s="2" t="s">
        <v>3</v>
      </c>
      <c r="J34" s="20" t="s">
        <v>23</v>
      </c>
      <c r="K34" s="23" t="s">
        <v>24</v>
      </c>
    </row>
    <row r="35" spans="1:11" ht="15" customHeight="1">
      <c r="A35" s="1"/>
      <c r="B35" s="29"/>
      <c r="C35" s="29"/>
      <c r="D35" s="2" t="s">
        <v>4</v>
      </c>
      <c r="E35" s="3">
        <v>1</v>
      </c>
      <c r="F35" s="2" t="s">
        <v>5</v>
      </c>
      <c r="G35" s="4">
        <v>12</v>
      </c>
      <c r="H35" s="5" cm="1">
        <f t="array" ref="H35">SUMPRODUCT((Feuil2!$C$1:$U$1&gt;=$E35)*(Feuil2!$C$2:$U$2&lt;=$G35)*(Feuil2!$C$3:$U$3))</f>
        <v>13200</v>
      </c>
      <c r="I35" s="5" cm="1">
        <f t="array" ref="I35">SUMPRODUCT((Feuil2!$C$1:$U$1&gt;=$E35)*(Feuil2!$C$2:$U$2&lt;=$G35)*(Feuil2!$C$4:$U$4))</f>
        <v>264000</v>
      </c>
      <c r="J35" s="18">
        <f>INDEX(Feuil2!$A$1:$U$116,MATCH($B34,Feuil2!$A$1:$A$116,0),MATCH($G35,Feuil2!$A$2:$U$2,0))</f>
        <v>0.2</v>
      </c>
      <c r="K35" s="18" cm="1">
        <f t="array" ref="K35">INDEX(Feuil2!$A$1:$U$116,MATCH(1,(Feuil2!$A$1:$A$7116=$B34)*(Feuil2!$B$1:$B$116=$K34),0),MATCH($G35,Feuil2!$A$2:$U$2,0))</f>
        <v>0.11</v>
      </c>
    </row>
    <row r="36" spans="1:1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15" customHeight="1">
      <c r="A37" s="1"/>
      <c r="B37" s="28" t="s">
        <v>16</v>
      </c>
      <c r="C37" s="28"/>
      <c r="D37" s="26" t="s">
        <v>1</v>
      </c>
      <c r="E37" s="27"/>
      <c r="F37" s="26" t="s">
        <v>1</v>
      </c>
      <c r="G37" s="27"/>
      <c r="H37" s="2" t="s">
        <v>2</v>
      </c>
      <c r="I37" s="2" t="s">
        <v>3</v>
      </c>
      <c r="J37" s="20" t="s">
        <v>23</v>
      </c>
      <c r="K37" s="23" t="s">
        <v>24</v>
      </c>
    </row>
    <row r="38" spans="1:11" ht="15" customHeight="1">
      <c r="A38" s="1"/>
      <c r="B38" s="29"/>
      <c r="C38" s="29"/>
      <c r="D38" s="2" t="s">
        <v>4</v>
      </c>
      <c r="E38" s="3">
        <v>1</v>
      </c>
      <c r="F38" s="2" t="s">
        <v>5</v>
      </c>
      <c r="G38" s="4">
        <v>13</v>
      </c>
      <c r="H38" s="5" cm="1">
        <f t="array" ref="H38">SUMPRODUCT((Feuil2!$C$1:$U$1&gt;=$E38)*(Feuil2!$C$2:$U$2&lt;=$G38)*(Feuil2!$C$3:$U$3))</f>
        <v>15600</v>
      </c>
      <c r="I38" s="5" cm="1">
        <f t="array" ref="I38">SUMPRODUCT((Feuil2!$C$1:$U$1&gt;=$E38)*(Feuil2!$C$2:$U$2&lt;=$G38)*(Feuil2!$C$4:$U$4))</f>
        <v>312000</v>
      </c>
      <c r="J38" s="18">
        <f>INDEX(Feuil2!$A$1:$U$116,MATCH($B37,Feuil2!$A$1:$A$116,0),MATCH($G38,Feuil2!$A$2:$U$2,0))</f>
        <v>0.21</v>
      </c>
      <c r="K38" s="18" cm="1">
        <f t="array" ref="K38">INDEX(Feuil2!$A$1:$U$116,MATCH(1,(Feuil2!$A$1:$A$7116=$B37)*(Feuil2!$B$1:$B$116=$K37),0),MATCH($G38,Feuil2!$A$2:$U$2,0))</f>
        <v>0.12</v>
      </c>
    </row>
    <row r="39" spans="1:1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15" customHeight="1">
      <c r="A40" s="1"/>
      <c r="B40" s="28" t="s">
        <v>17</v>
      </c>
      <c r="C40" s="28"/>
      <c r="D40" s="26" t="s">
        <v>1</v>
      </c>
      <c r="E40" s="27"/>
      <c r="F40" s="26" t="s">
        <v>1</v>
      </c>
      <c r="G40" s="27"/>
      <c r="H40" s="2" t="s">
        <v>2</v>
      </c>
      <c r="I40" s="2" t="s">
        <v>3</v>
      </c>
      <c r="J40" s="20" t="s">
        <v>23</v>
      </c>
      <c r="K40" s="23" t="s">
        <v>24</v>
      </c>
    </row>
    <row r="41" spans="1:11" ht="15" customHeight="1">
      <c r="A41" s="1"/>
      <c r="B41" s="29"/>
      <c r="C41" s="29"/>
      <c r="D41" s="2" t="s">
        <v>4</v>
      </c>
      <c r="E41" s="3">
        <v>1</v>
      </c>
      <c r="F41" s="2" t="s">
        <v>5</v>
      </c>
      <c r="G41" s="4">
        <v>14</v>
      </c>
      <c r="H41" s="5" cm="1">
        <f t="array" ref="H41">SUMPRODUCT((Feuil2!$C$1:$U$1&gt;=$E41)*(Feuil2!$C$2:$U$2&lt;=$G41)*(Feuil2!$C$3:$U$3))</f>
        <v>18200</v>
      </c>
      <c r="I41" s="5" cm="1">
        <f t="array" ref="I41">SUMPRODUCT((Feuil2!$C$1:$U$1&gt;=$E41)*(Feuil2!$C$2:$U$2&lt;=$G41)*(Feuil2!$C$4:$U$4))</f>
        <v>364000</v>
      </c>
      <c r="J41" s="18">
        <f>INDEX(Feuil2!$A$1:$U$116,MATCH($B40,Feuil2!$A$1:$A$116,0),MATCH($G41,Feuil2!$A$2:$U$2,0))</f>
        <v>0.22</v>
      </c>
      <c r="K41" s="18" cm="1">
        <f t="array" ref="K41">INDEX(Feuil2!$A$1:$U$116,MATCH(1,(Feuil2!$A$1:$A$7116=$B40)*(Feuil2!$B$1:$B$116=$K40),0),MATCH($G41,Feuil2!$A$2:$U$2,0))</f>
        <v>0.13</v>
      </c>
    </row>
    <row r="42" spans="1:1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15" customHeight="1">
      <c r="A43" s="1"/>
      <c r="B43" s="28" t="s">
        <v>18</v>
      </c>
      <c r="C43" s="28"/>
      <c r="D43" s="26" t="s">
        <v>1</v>
      </c>
      <c r="E43" s="27"/>
      <c r="F43" s="26" t="s">
        <v>1</v>
      </c>
      <c r="G43" s="27"/>
      <c r="H43" s="2" t="s">
        <v>2</v>
      </c>
      <c r="I43" s="2" t="s">
        <v>3</v>
      </c>
      <c r="J43" s="20" t="s">
        <v>23</v>
      </c>
      <c r="K43" s="23" t="s">
        <v>24</v>
      </c>
    </row>
    <row r="44" spans="1:11" ht="15" customHeight="1">
      <c r="A44" s="1"/>
      <c r="B44" s="29"/>
      <c r="C44" s="29"/>
      <c r="D44" s="2" t="s">
        <v>4</v>
      </c>
      <c r="E44" s="3">
        <v>1</v>
      </c>
      <c r="F44" s="2" t="s">
        <v>5</v>
      </c>
      <c r="G44" s="4">
        <v>15</v>
      </c>
      <c r="H44" s="5" cm="1">
        <f t="array" ref="H44">SUMPRODUCT((Feuil2!$C$1:$U$1&gt;=$E44)*(Feuil2!$C$2:$U$2&lt;=$G44)*(Feuil2!$C$3:$U$3))</f>
        <v>21000</v>
      </c>
      <c r="I44" s="5" cm="1">
        <f t="array" ref="I44">SUMPRODUCT((Feuil2!$C$1:$U$1&gt;=$E44)*(Feuil2!$C$2:$U$2&lt;=$G44)*(Feuil2!$C$4:$U$4))</f>
        <v>420000</v>
      </c>
      <c r="J44" s="18">
        <f>INDEX(Feuil2!$A$1:$U$116,MATCH($B43,Feuil2!$A$1:$A$116,0),MATCH($G44,Feuil2!$A$2:$U$2,0))</f>
        <v>0.23</v>
      </c>
      <c r="K44" s="18" cm="1">
        <f t="array" ref="K44">INDEX(Feuil2!$A$1:$U$116,MATCH(1,(Feuil2!$A$1:$A$7116=$B43)*(Feuil2!$B$1:$B$116=$K43),0),MATCH($G44,Feuil2!$A$2:$U$2,0))</f>
        <v>0.14000000000000001</v>
      </c>
    </row>
    <row r="45" spans="1:1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15" customHeight="1">
      <c r="A46" s="1"/>
      <c r="B46" s="28" t="s">
        <v>19</v>
      </c>
      <c r="C46" s="28"/>
      <c r="D46" s="26" t="s">
        <v>1</v>
      </c>
      <c r="E46" s="27"/>
      <c r="F46" s="26" t="s">
        <v>1</v>
      </c>
      <c r="G46" s="27"/>
      <c r="H46" s="2" t="s">
        <v>2</v>
      </c>
      <c r="I46" s="2" t="s">
        <v>3</v>
      </c>
      <c r="J46" s="20" t="s">
        <v>23</v>
      </c>
      <c r="K46" s="23" t="s">
        <v>24</v>
      </c>
    </row>
    <row r="47" spans="1:11" ht="15" customHeight="1">
      <c r="A47" s="1"/>
      <c r="B47" s="29"/>
      <c r="C47" s="29"/>
      <c r="D47" s="2" t="s">
        <v>4</v>
      </c>
      <c r="E47" s="3">
        <v>1</v>
      </c>
      <c r="F47" s="2" t="s">
        <v>5</v>
      </c>
      <c r="G47" s="4">
        <v>16</v>
      </c>
      <c r="H47" s="5" cm="1">
        <f t="array" ref="H47">SUMPRODUCT((Feuil2!$C$1:$U$1&gt;=$E47)*(Feuil2!$C$2:$U$2&lt;=$G47)*(Feuil2!$C$3:$U$3))</f>
        <v>24000</v>
      </c>
      <c r="I47" s="5" cm="1">
        <f t="array" ref="I47">SUMPRODUCT((Feuil2!$C$1:$U$1&gt;=$E47)*(Feuil2!$C$2:$U$2&lt;=$G47)*(Feuil2!$C$4:$U$4))</f>
        <v>480000</v>
      </c>
      <c r="J47" s="18">
        <f>INDEX(Feuil2!$A$1:$U$116,MATCH($B46,Feuil2!$A$1:$A$116,0),MATCH($G47,Feuil2!$A$2:$U$2,0))</f>
        <v>0.24</v>
      </c>
      <c r="K47" s="18" cm="1">
        <f t="array" ref="K47">INDEX(Feuil2!$A$1:$U$116,MATCH(1,(Feuil2!$A$1:$A$7116=$B46)*(Feuil2!$B$1:$B$116=$K46),0),MATCH($G47,Feuil2!$A$2:$U$2,0))</f>
        <v>0.15</v>
      </c>
    </row>
    <row r="48" spans="1:1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5" customHeight="1">
      <c r="A49" s="1"/>
      <c r="B49" s="28" t="s">
        <v>20</v>
      </c>
      <c r="C49" s="28"/>
      <c r="D49" s="26" t="s">
        <v>1</v>
      </c>
      <c r="E49" s="27"/>
      <c r="F49" s="26" t="s">
        <v>1</v>
      </c>
      <c r="G49" s="27"/>
      <c r="H49" s="2" t="s">
        <v>2</v>
      </c>
      <c r="I49" s="2" t="s">
        <v>3</v>
      </c>
      <c r="J49" s="20" t="s">
        <v>23</v>
      </c>
      <c r="K49" s="23" t="s">
        <v>24</v>
      </c>
    </row>
    <row r="50" spans="1:11" ht="15" customHeight="1">
      <c r="A50" s="1"/>
      <c r="B50" s="29"/>
      <c r="C50" s="29"/>
      <c r="D50" s="2" t="s">
        <v>4</v>
      </c>
      <c r="E50" s="3">
        <v>1</v>
      </c>
      <c r="F50" s="2" t="s">
        <v>5</v>
      </c>
      <c r="G50" s="4">
        <v>20</v>
      </c>
      <c r="H50" s="5" cm="1">
        <f t="array" ref="H50">SUMPRODUCT((Feuil2!$C$1:$U$1&gt;=$E50)*(Feuil2!$C$2:$U$2&lt;=$G50)*(Feuil2!$C$3:$U$3))</f>
        <v>38000</v>
      </c>
      <c r="I50" s="5" cm="1">
        <f t="array" ref="I50">SUMPRODUCT((Feuil2!$C$1:$U$1&gt;=$E50)*(Feuil2!$C$2:$U$2&lt;=$G50)*(Feuil2!$C$4:$U$4))</f>
        <v>760000</v>
      </c>
      <c r="J50" s="18">
        <f>INDEX(Feuil2!$A$1:$U$116,MATCH($B49,Feuil2!$A$1:$A$116,0),MATCH($G50,Feuil2!$A$2:$U$2,0))</f>
        <v>0.28000000000000003</v>
      </c>
      <c r="K50" s="18" cm="1">
        <f t="array" ref="K50">INDEX(Feuil2!$A$1:$U$116,MATCH(1,(Feuil2!$A$1:$A$7116=$B49)*(Feuil2!$B$1:$B$116=$K49),0),MATCH($G50,Feuil2!$A$2:$U$2,0))</f>
        <v>0.19</v>
      </c>
    </row>
    <row r="51" spans="1:1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</sheetData>
  <mergeCells count="64">
    <mergeCell ref="B28:B29"/>
    <mergeCell ref="C28:C29"/>
    <mergeCell ref="D28:E28"/>
    <mergeCell ref="F28:G28"/>
    <mergeCell ref="B13:B14"/>
    <mergeCell ref="C13:C14"/>
    <mergeCell ref="B16:B17"/>
    <mergeCell ref="C16:C17"/>
    <mergeCell ref="D16:E16"/>
    <mergeCell ref="F16:G16"/>
    <mergeCell ref="C19:C20"/>
    <mergeCell ref="D19:E19"/>
    <mergeCell ref="F19:G19"/>
    <mergeCell ref="D25:E25"/>
    <mergeCell ref="F25:G25"/>
    <mergeCell ref="C31:C32"/>
    <mergeCell ref="D31:E31"/>
    <mergeCell ref="F31:G31"/>
    <mergeCell ref="B31:B32"/>
    <mergeCell ref="B34:B35"/>
    <mergeCell ref="C34:C35"/>
    <mergeCell ref="D34:E34"/>
    <mergeCell ref="F34:G34"/>
    <mergeCell ref="D49:E49"/>
    <mergeCell ref="F49:G49"/>
    <mergeCell ref="B37:B38"/>
    <mergeCell ref="C37:C38"/>
    <mergeCell ref="D37:E37"/>
    <mergeCell ref="F37:G37"/>
    <mergeCell ref="B40:B41"/>
    <mergeCell ref="C40:C41"/>
    <mergeCell ref="D40:E40"/>
    <mergeCell ref="F40:G40"/>
    <mergeCell ref="B43:B44"/>
    <mergeCell ref="B46:B47"/>
    <mergeCell ref="C46:C47"/>
    <mergeCell ref="D46:E46"/>
    <mergeCell ref="F46:G46"/>
    <mergeCell ref="C43:C44"/>
    <mergeCell ref="D43:E43"/>
    <mergeCell ref="F43:G43"/>
    <mergeCell ref="B49:B50"/>
    <mergeCell ref="C49:C50"/>
    <mergeCell ref="D4:E4"/>
    <mergeCell ref="F4:G4"/>
    <mergeCell ref="C4:C5"/>
    <mergeCell ref="B4:B5"/>
    <mergeCell ref="C7:C8"/>
    <mergeCell ref="D7:E7"/>
    <mergeCell ref="F7:G7"/>
    <mergeCell ref="D13:E13"/>
    <mergeCell ref="F13:G13"/>
    <mergeCell ref="B7:B8"/>
    <mergeCell ref="B10:B11"/>
    <mergeCell ref="C10:C11"/>
    <mergeCell ref="D10:E10"/>
    <mergeCell ref="F10:G10"/>
    <mergeCell ref="B25:B26"/>
    <mergeCell ref="C25:C26"/>
    <mergeCell ref="B19:B20"/>
    <mergeCell ref="B22:B23"/>
    <mergeCell ref="C22:C23"/>
    <mergeCell ref="D22:E22"/>
    <mergeCell ref="F22:G22"/>
  </mergeCells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Feuil2!#REF!</xm:f>
          </x14:formula1>
          <xm:sqref>E5 G50 G47 G44 G41 G38 G35 G32 G29 G26 G23 G20 G17 G14 G11 G8 G5 E44 E47 E50 E41 E38 E35 E29 E26 E23 E20 E17 E14 E11 E8</xm:sqref>
        </x14:dataValidation>
        <x14:dataValidation type="list" allowBlank="1" showInputMessage="1" showErrorMessage="1" xr:uid="{00000000-0002-0000-0000-000001000000}">
          <x14:formula1>
            <xm:f>Feuil2!$B$7:$B$11</xm:f>
          </x14:formula1>
          <xm:sqref>K4 K19 K16 K13 K10 K7 K22 K25 K28 K31 K34 K37 K40 K43 K46 K49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116"/>
  <sheetViews>
    <sheetView zoomScaleNormal="100" workbookViewId="0">
      <pane ySplit="4" topLeftCell="A44" activePane="bottomLeft" state="frozen"/>
      <selection pane="bottomLeft" activeCell="E123" sqref="E123"/>
    </sheetView>
  </sheetViews>
  <sheetFormatPr baseColWidth="10" defaultColWidth="14.42578125" defaultRowHeight="15" customHeight="1"/>
  <cols>
    <col min="1" max="1" width="8.7109375" bestFit="1" customWidth="1"/>
    <col min="2" max="2" width="9.5703125" style="14" bestFit="1" customWidth="1"/>
    <col min="3" max="21" width="7.42578125" customWidth="1"/>
    <col min="22" max="22" width="2.85546875" customWidth="1"/>
    <col min="23" max="23" width="8.140625" customWidth="1"/>
    <col min="24" max="24" width="2.85546875" customWidth="1"/>
    <col min="25" max="30" width="8.140625" customWidth="1"/>
    <col min="31" max="31" width="2.85546875" customWidth="1"/>
    <col min="32" max="37" width="8.140625" customWidth="1"/>
    <col min="38" max="38" width="2.85546875" customWidth="1"/>
    <col min="39" max="40" width="8.140625" customWidth="1"/>
    <col min="41" max="41" width="2.85546875" customWidth="1"/>
    <col min="42" max="43" width="8.140625" customWidth="1"/>
    <col min="44" max="44" width="2.85546875" customWidth="1"/>
    <col min="45" max="46" width="8.140625" customWidth="1"/>
    <col min="47" max="47" width="2.85546875" customWidth="1"/>
    <col min="48" max="49" width="8.140625" customWidth="1"/>
    <col min="50" max="50" width="2.85546875" customWidth="1"/>
    <col min="51" max="52" width="8.140625" customWidth="1"/>
  </cols>
  <sheetData>
    <row r="1" spans="1:21" ht="15" customHeight="1">
      <c r="B1" s="9" t="s">
        <v>1</v>
      </c>
      <c r="C1" s="9">
        <v>1</v>
      </c>
      <c r="D1" s="9">
        <v>2</v>
      </c>
      <c r="E1" s="9">
        <v>3</v>
      </c>
      <c r="F1" s="9">
        <v>4</v>
      </c>
      <c r="G1" s="9">
        <v>5</v>
      </c>
      <c r="H1" s="9">
        <v>6</v>
      </c>
      <c r="I1" s="9">
        <v>7</v>
      </c>
      <c r="J1" s="9">
        <v>8</v>
      </c>
      <c r="K1" s="9">
        <v>9</v>
      </c>
      <c r="L1" s="9">
        <v>10</v>
      </c>
      <c r="M1" s="9">
        <v>11</v>
      </c>
      <c r="N1" s="9">
        <v>12</v>
      </c>
      <c r="O1" s="9">
        <v>13</v>
      </c>
      <c r="P1" s="9">
        <v>14</v>
      </c>
      <c r="Q1" s="9">
        <v>15</v>
      </c>
      <c r="R1" s="9">
        <v>16</v>
      </c>
      <c r="S1" s="9">
        <v>17</v>
      </c>
      <c r="T1" s="9">
        <v>18</v>
      </c>
      <c r="U1" s="9">
        <v>19</v>
      </c>
    </row>
    <row r="2" spans="1:21" ht="15" customHeight="1">
      <c r="B2" s="9" t="s">
        <v>1</v>
      </c>
      <c r="C2" s="9">
        <v>2</v>
      </c>
      <c r="D2" s="9">
        <v>3</v>
      </c>
      <c r="E2" s="9">
        <v>4</v>
      </c>
      <c r="F2" s="9">
        <v>5</v>
      </c>
      <c r="G2" s="9">
        <v>6</v>
      </c>
      <c r="H2" s="9">
        <v>7</v>
      </c>
      <c r="I2" s="9">
        <v>8</v>
      </c>
      <c r="J2" s="9">
        <v>9</v>
      </c>
      <c r="K2" s="9">
        <v>10</v>
      </c>
      <c r="L2" s="9">
        <v>11</v>
      </c>
      <c r="M2" s="9">
        <v>12</v>
      </c>
      <c r="N2" s="9">
        <v>13</v>
      </c>
      <c r="O2" s="9">
        <v>14</v>
      </c>
      <c r="P2" s="9">
        <v>15</v>
      </c>
      <c r="Q2" s="9">
        <v>16</v>
      </c>
      <c r="R2" s="9">
        <v>17</v>
      </c>
      <c r="S2" s="9">
        <v>18</v>
      </c>
      <c r="T2" s="9">
        <v>19</v>
      </c>
      <c r="U2" s="9">
        <v>20</v>
      </c>
    </row>
    <row r="3" spans="1:21" ht="15" customHeight="1">
      <c r="B3" s="9" t="s">
        <v>22</v>
      </c>
      <c r="C3" s="10">
        <v>200</v>
      </c>
      <c r="D3" s="10">
        <v>400</v>
      </c>
      <c r="E3" s="10">
        <v>600</v>
      </c>
      <c r="F3" s="10">
        <v>800</v>
      </c>
      <c r="G3" s="10">
        <v>1000</v>
      </c>
      <c r="H3" s="10">
        <v>1200</v>
      </c>
      <c r="I3" s="10">
        <v>1400</v>
      </c>
      <c r="J3" s="10">
        <v>1600</v>
      </c>
      <c r="K3" s="10">
        <v>1800</v>
      </c>
      <c r="L3" s="10">
        <v>2000</v>
      </c>
      <c r="M3" s="10">
        <v>2200</v>
      </c>
      <c r="N3" s="10">
        <v>2400</v>
      </c>
      <c r="O3" s="10">
        <v>2600</v>
      </c>
      <c r="P3" s="10">
        <v>2800</v>
      </c>
      <c r="Q3" s="10">
        <v>3000</v>
      </c>
      <c r="R3" s="10">
        <v>3200</v>
      </c>
      <c r="S3" s="10">
        <v>3400</v>
      </c>
      <c r="T3" s="10">
        <v>3600</v>
      </c>
      <c r="U3" s="10">
        <v>3800</v>
      </c>
    </row>
    <row r="4" spans="1:21" ht="15" customHeight="1">
      <c r="B4" s="9" t="s">
        <v>21</v>
      </c>
      <c r="C4" s="10">
        <v>4000</v>
      </c>
      <c r="D4" s="10">
        <v>8000</v>
      </c>
      <c r="E4" s="10">
        <v>12000</v>
      </c>
      <c r="F4" s="10">
        <v>16000</v>
      </c>
      <c r="G4" s="10">
        <v>20000</v>
      </c>
      <c r="H4" s="10">
        <v>24000</v>
      </c>
      <c r="I4" s="10">
        <v>28000</v>
      </c>
      <c r="J4" s="10">
        <v>32000</v>
      </c>
      <c r="K4" s="10">
        <v>36000</v>
      </c>
      <c r="L4" s="10">
        <v>40000</v>
      </c>
      <c r="M4" s="10">
        <v>44000</v>
      </c>
      <c r="N4" s="10">
        <v>48000</v>
      </c>
      <c r="O4" s="10">
        <v>52000</v>
      </c>
      <c r="P4" s="10">
        <v>56000</v>
      </c>
      <c r="Q4" s="10">
        <v>60000</v>
      </c>
      <c r="R4" s="10">
        <v>64000</v>
      </c>
      <c r="S4" s="10">
        <v>68000</v>
      </c>
      <c r="T4" s="10">
        <v>72000</v>
      </c>
      <c r="U4" s="10">
        <v>76000</v>
      </c>
    </row>
    <row r="6" spans="1:21" ht="15" customHeight="1">
      <c r="A6" s="25" t="s">
        <v>0</v>
      </c>
      <c r="B6" s="16" t="s">
        <v>23</v>
      </c>
      <c r="C6" s="11">
        <v>0.124</v>
      </c>
      <c r="D6" s="11">
        <v>0.127</v>
      </c>
      <c r="E6" s="11">
        <v>0.13</v>
      </c>
      <c r="F6" s="11">
        <v>0.13300000000000001</v>
      </c>
      <c r="G6" s="11">
        <v>0.13600000000000001</v>
      </c>
      <c r="H6" s="11">
        <v>0.13900000000000001</v>
      </c>
      <c r="I6" s="11">
        <v>0.14199999999999999</v>
      </c>
      <c r="J6" s="11">
        <v>0.14499999999999999</v>
      </c>
      <c r="K6" s="11">
        <v>0.14799999999999999</v>
      </c>
      <c r="L6" s="11">
        <v>0.151</v>
      </c>
      <c r="M6" s="11">
        <v>0.154</v>
      </c>
      <c r="N6" s="11">
        <v>0.157</v>
      </c>
      <c r="O6" s="11">
        <v>0.16</v>
      </c>
      <c r="P6" s="11">
        <v>0.16300000000000001</v>
      </c>
      <c r="Q6" s="11">
        <v>0.16600000000000001</v>
      </c>
      <c r="R6" s="11">
        <v>0.16900000000000001</v>
      </c>
      <c r="S6" s="11">
        <v>0.17199999999999999</v>
      </c>
      <c r="T6" s="11">
        <v>0.17499999999999999</v>
      </c>
      <c r="U6" s="11">
        <v>0.17799999999999999</v>
      </c>
    </row>
    <row r="7" spans="1:21">
      <c r="A7" s="25" t="s">
        <v>0</v>
      </c>
      <c r="B7" s="13" t="s">
        <v>24</v>
      </c>
      <c r="C7" s="11">
        <v>0.15640000000000001</v>
      </c>
      <c r="D7" s="11">
        <v>0.1598</v>
      </c>
      <c r="E7" s="12">
        <v>0.03</v>
      </c>
      <c r="F7" s="12">
        <v>0.04</v>
      </c>
      <c r="G7" s="12">
        <v>0.05</v>
      </c>
      <c r="H7" s="12">
        <v>0.06</v>
      </c>
      <c r="I7" s="12">
        <v>7.0000000000000007E-2</v>
      </c>
      <c r="J7" s="12">
        <v>0.08</v>
      </c>
      <c r="K7" s="12">
        <v>0.09</v>
      </c>
      <c r="L7" s="12">
        <v>0.1</v>
      </c>
      <c r="M7" s="12">
        <v>0.11</v>
      </c>
      <c r="N7" s="12">
        <v>0.12</v>
      </c>
      <c r="O7" s="12">
        <v>0.13</v>
      </c>
      <c r="P7" s="12">
        <v>0.14000000000000001</v>
      </c>
      <c r="Q7" s="12">
        <v>0.15</v>
      </c>
      <c r="R7" s="12">
        <v>0.16</v>
      </c>
      <c r="S7" s="12">
        <v>0.17</v>
      </c>
      <c r="T7" s="12">
        <v>0.18</v>
      </c>
      <c r="U7" s="12">
        <v>0.19</v>
      </c>
    </row>
    <row r="8" spans="1:21">
      <c r="A8" s="25" t="s">
        <v>0</v>
      </c>
      <c r="B8" s="13" t="s">
        <v>25</v>
      </c>
      <c r="C8" s="11">
        <v>0.1888</v>
      </c>
      <c r="D8" s="11">
        <v>0.19259999999999999</v>
      </c>
      <c r="E8" s="12">
        <v>0.03</v>
      </c>
      <c r="F8" s="12">
        <v>0.04</v>
      </c>
      <c r="G8" s="12">
        <v>0.05</v>
      </c>
      <c r="H8" s="12">
        <v>0.06</v>
      </c>
      <c r="I8" s="12">
        <v>7.0000000000000007E-2</v>
      </c>
      <c r="J8" s="12">
        <v>0.08</v>
      </c>
      <c r="K8" s="12">
        <v>0.09</v>
      </c>
      <c r="L8" s="12">
        <v>0.1</v>
      </c>
      <c r="M8" s="12">
        <v>0.11</v>
      </c>
      <c r="N8" s="12">
        <v>0.12</v>
      </c>
      <c r="O8" s="12">
        <v>0.13</v>
      </c>
      <c r="P8" s="12">
        <v>0.14000000000000001</v>
      </c>
      <c r="Q8" s="12">
        <v>0.15</v>
      </c>
      <c r="R8" s="12">
        <v>0.16</v>
      </c>
      <c r="S8" s="12">
        <v>0.17</v>
      </c>
      <c r="T8" s="12">
        <v>0.18</v>
      </c>
      <c r="U8" s="12">
        <v>0.19</v>
      </c>
    </row>
    <row r="9" spans="1:21">
      <c r="A9" s="25" t="s">
        <v>0</v>
      </c>
      <c r="B9" s="13" t="s">
        <v>28</v>
      </c>
      <c r="C9" s="11">
        <v>0.22120000000000001</v>
      </c>
      <c r="D9" s="11">
        <v>0.22539999999999999</v>
      </c>
      <c r="E9" s="12">
        <v>0.03</v>
      </c>
      <c r="F9" s="12">
        <v>0.04</v>
      </c>
      <c r="G9" s="12">
        <v>0.05</v>
      </c>
      <c r="H9" s="12">
        <v>0.06</v>
      </c>
      <c r="I9" s="12">
        <v>7.0000000000000007E-2</v>
      </c>
      <c r="J9" s="12">
        <v>0.08</v>
      </c>
      <c r="K9" s="12">
        <v>0.09</v>
      </c>
      <c r="L9" s="12">
        <v>0.1</v>
      </c>
      <c r="M9" s="12">
        <v>0.11</v>
      </c>
      <c r="N9" s="12">
        <v>0.12</v>
      </c>
      <c r="O9" s="12">
        <v>0.13</v>
      </c>
      <c r="P9" s="12">
        <v>0.14000000000000001</v>
      </c>
      <c r="Q9" s="12">
        <v>0.15</v>
      </c>
      <c r="R9" s="12">
        <v>0.16</v>
      </c>
      <c r="S9" s="12">
        <v>0.17</v>
      </c>
      <c r="T9" s="12">
        <v>0.18</v>
      </c>
      <c r="U9" s="12">
        <v>0.19</v>
      </c>
    </row>
    <row r="10" spans="1:21">
      <c r="A10" s="25" t="s">
        <v>0</v>
      </c>
      <c r="B10" s="13" t="s">
        <v>26</v>
      </c>
      <c r="C10" s="11">
        <v>0.25359999999999999</v>
      </c>
      <c r="D10" s="11">
        <v>0.25819999999999999</v>
      </c>
      <c r="E10" s="12">
        <v>0.03</v>
      </c>
      <c r="F10" s="12">
        <v>0.04</v>
      </c>
      <c r="G10" s="12">
        <v>0.05</v>
      </c>
      <c r="H10" s="12">
        <v>0.06</v>
      </c>
      <c r="I10" s="12">
        <v>7.0000000000000007E-2</v>
      </c>
      <c r="J10" s="12">
        <v>0.08</v>
      </c>
      <c r="K10" s="12">
        <v>0.09</v>
      </c>
      <c r="L10" s="12">
        <v>0.1</v>
      </c>
      <c r="M10" s="12">
        <v>0.11</v>
      </c>
      <c r="N10" s="12">
        <v>0.12</v>
      </c>
      <c r="O10" s="12">
        <v>0.13</v>
      </c>
      <c r="P10" s="12">
        <v>0.14000000000000001</v>
      </c>
      <c r="Q10" s="12">
        <v>0.15</v>
      </c>
      <c r="R10" s="12">
        <v>0.16</v>
      </c>
      <c r="S10" s="12">
        <v>0.17</v>
      </c>
      <c r="T10" s="12">
        <v>0.18</v>
      </c>
      <c r="U10" s="12">
        <v>0.19</v>
      </c>
    </row>
    <row r="11" spans="1:21">
      <c r="A11" s="25" t="s">
        <v>0</v>
      </c>
      <c r="B11" s="13" t="s">
        <v>27</v>
      </c>
      <c r="C11" s="11">
        <v>0.28599999999999998</v>
      </c>
      <c r="D11" s="11">
        <v>0.29099999999999998</v>
      </c>
      <c r="E11" s="11">
        <v>0.29499999999999998</v>
      </c>
      <c r="F11" s="11">
        <v>0.3</v>
      </c>
      <c r="G11" s="11">
        <v>0.30399999999999999</v>
      </c>
      <c r="H11" s="11">
        <v>0.309</v>
      </c>
      <c r="I11" s="11">
        <v>0.314</v>
      </c>
      <c r="J11" s="11">
        <v>0.318</v>
      </c>
      <c r="K11" s="11">
        <v>0.32300000000000001</v>
      </c>
      <c r="L11" s="11">
        <v>0.32700000000000001</v>
      </c>
      <c r="M11" s="11">
        <v>0.33200000000000002</v>
      </c>
      <c r="N11" s="11">
        <v>0.33600000000000002</v>
      </c>
      <c r="O11" s="11">
        <v>0.34100000000000003</v>
      </c>
      <c r="P11" s="11">
        <v>0.34499999999999997</v>
      </c>
      <c r="Q11" s="11">
        <v>0.34899999999999998</v>
      </c>
      <c r="R11" s="11">
        <v>0.35399999999999998</v>
      </c>
      <c r="S11" s="11">
        <v>0.35799999999999998</v>
      </c>
      <c r="T11" s="11">
        <v>0.36299999999999999</v>
      </c>
      <c r="U11" s="11">
        <v>0.36699999999999999</v>
      </c>
    </row>
    <row r="12" spans="1:21">
      <c r="B12" s="1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>
      <c r="A13" s="25" t="s">
        <v>6</v>
      </c>
      <c r="B13" s="15" t="s">
        <v>23</v>
      </c>
      <c r="C13" s="12">
        <v>0.1</v>
      </c>
      <c r="D13" s="12">
        <v>0.11</v>
      </c>
      <c r="E13" s="12">
        <v>0.12</v>
      </c>
      <c r="F13" s="12">
        <v>0.13</v>
      </c>
      <c r="G13" s="12">
        <v>0.14000000000000001</v>
      </c>
      <c r="H13" s="12">
        <v>0.15</v>
      </c>
      <c r="I13" s="12">
        <v>0.16</v>
      </c>
      <c r="J13" s="12">
        <v>0.17</v>
      </c>
      <c r="K13" s="12">
        <v>0.18</v>
      </c>
      <c r="L13" s="12">
        <v>0.19</v>
      </c>
      <c r="M13" s="12">
        <v>0.2</v>
      </c>
      <c r="N13" s="12">
        <v>0.21</v>
      </c>
      <c r="O13" s="12">
        <v>0.22</v>
      </c>
      <c r="P13" s="12">
        <v>0.23</v>
      </c>
      <c r="Q13" s="12">
        <v>0.24</v>
      </c>
      <c r="R13" s="12">
        <v>0.25</v>
      </c>
      <c r="S13" s="12">
        <v>0.26</v>
      </c>
      <c r="T13" s="12">
        <v>0.27</v>
      </c>
      <c r="U13" s="12">
        <v>0.28000000000000003</v>
      </c>
    </row>
    <row r="14" spans="1:21">
      <c r="A14" s="25" t="s">
        <v>6</v>
      </c>
      <c r="B14" s="13" t="s">
        <v>24</v>
      </c>
      <c r="C14" s="11">
        <v>0.01</v>
      </c>
      <c r="D14" s="11">
        <v>0.02</v>
      </c>
      <c r="E14" s="12">
        <v>0.03</v>
      </c>
      <c r="F14" s="12">
        <v>0.04</v>
      </c>
      <c r="G14" s="12">
        <v>0.05</v>
      </c>
      <c r="H14" s="12">
        <v>0.06</v>
      </c>
      <c r="I14" s="12">
        <v>7.0000000000000007E-2</v>
      </c>
      <c r="J14" s="12">
        <v>0.08</v>
      </c>
      <c r="K14" s="12">
        <v>0.09</v>
      </c>
      <c r="L14" s="12">
        <v>0.1</v>
      </c>
      <c r="M14" s="12">
        <v>0.11</v>
      </c>
      <c r="N14" s="12">
        <v>0.12</v>
      </c>
      <c r="O14" s="12">
        <v>0.13</v>
      </c>
      <c r="P14" s="12">
        <v>0.14000000000000001</v>
      </c>
      <c r="Q14" s="12">
        <v>0.15</v>
      </c>
      <c r="R14" s="12">
        <v>0.16</v>
      </c>
      <c r="S14" s="12">
        <v>0.17</v>
      </c>
      <c r="T14" s="12">
        <v>0.18</v>
      </c>
      <c r="U14" s="12">
        <v>0.19</v>
      </c>
    </row>
    <row r="15" spans="1:21">
      <c r="A15" s="25" t="s">
        <v>6</v>
      </c>
      <c r="B15" s="13" t="s">
        <v>25</v>
      </c>
      <c r="C15" s="11">
        <v>0.01</v>
      </c>
      <c r="D15" s="11">
        <v>0.02</v>
      </c>
      <c r="E15" s="12">
        <v>0.03</v>
      </c>
      <c r="F15" s="12">
        <v>0.04</v>
      </c>
      <c r="G15" s="12">
        <v>0.05</v>
      </c>
      <c r="H15" s="12">
        <v>0.06</v>
      </c>
      <c r="I15" s="12">
        <v>7.0000000000000007E-2</v>
      </c>
      <c r="J15" s="12">
        <v>0.08</v>
      </c>
      <c r="K15" s="12">
        <v>0.09</v>
      </c>
      <c r="L15" s="12">
        <v>0.1</v>
      </c>
      <c r="M15" s="12">
        <v>0.11</v>
      </c>
      <c r="N15" s="12">
        <v>0.12</v>
      </c>
      <c r="O15" s="12">
        <v>0.13</v>
      </c>
      <c r="P15" s="12">
        <v>0.14000000000000001</v>
      </c>
      <c r="Q15" s="12">
        <v>0.15</v>
      </c>
      <c r="R15" s="12">
        <v>0.16</v>
      </c>
      <c r="S15" s="12">
        <v>0.17</v>
      </c>
      <c r="T15" s="12">
        <v>0.18</v>
      </c>
      <c r="U15" s="12">
        <v>0.19</v>
      </c>
    </row>
    <row r="16" spans="1:21">
      <c r="A16" s="25" t="s">
        <v>6</v>
      </c>
      <c r="B16" s="13" t="s">
        <v>28</v>
      </c>
      <c r="C16" s="11">
        <v>0.01</v>
      </c>
      <c r="D16" s="11">
        <v>0.02</v>
      </c>
      <c r="E16" s="12">
        <v>0.03</v>
      </c>
      <c r="F16" s="12">
        <v>0.04</v>
      </c>
      <c r="G16" s="12">
        <v>0.05</v>
      </c>
      <c r="H16" s="12">
        <v>0.06</v>
      </c>
      <c r="I16" s="12">
        <v>7.0000000000000007E-2</v>
      </c>
      <c r="J16" s="12">
        <v>0.08</v>
      </c>
      <c r="K16" s="12">
        <v>0.09</v>
      </c>
      <c r="L16" s="12">
        <v>0.1</v>
      </c>
      <c r="M16" s="12">
        <v>0.11</v>
      </c>
      <c r="N16" s="12">
        <v>0.12</v>
      </c>
      <c r="O16" s="12">
        <v>0.13</v>
      </c>
      <c r="P16" s="12">
        <v>0.14000000000000001</v>
      </c>
      <c r="Q16" s="12">
        <v>0.15</v>
      </c>
      <c r="R16" s="12">
        <v>0.16</v>
      </c>
      <c r="S16" s="12">
        <v>0.17</v>
      </c>
      <c r="T16" s="12">
        <v>0.18</v>
      </c>
      <c r="U16" s="12">
        <v>0.19</v>
      </c>
    </row>
    <row r="17" spans="1:21">
      <c r="A17" s="25" t="s">
        <v>6</v>
      </c>
      <c r="B17" s="13" t="s">
        <v>26</v>
      </c>
      <c r="C17" s="11">
        <v>0.01</v>
      </c>
      <c r="D17" s="11">
        <v>0.02</v>
      </c>
      <c r="E17" s="12">
        <v>0.03</v>
      </c>
      <c r="F17" s="12">
        <v>0.04</v>
      </c>
      <c r="G17" s="12">
        <v>0.05</v>
      </c>
      <c r="H17" s="12">
        <v>0.06</v>
      </c>
      <c r="I17" s="12">
        <v>7.0000000000000007E-2</v>
      </c>
      <c r="J17" s="12">
        <v>0.08</v>
      </c>
      <c r="K17" s="12">
        <v>0.09</v>
      </c>
      <c r="L17" s="12">
        <v>0.1</v>
      </c>
      <c r="M17" s="12">
        <v>0.11</v>
      </c>
      <c r="N17" s="12">
        <v>0.12</v>
      </c>
      <c r="O17" s="12">
        <v>0.13</v>
      </c>
      <c r="P17" s="12">
        <v>0.14000000000000001</v>
      </c>
      <c r="Q17" s="12">
        <v>0.15</v>
      </c>
      <c r="R17" s="12">
        <v>0.16</v>
      </c>
      <c r="S17" s="12">
        <v>0.17</v>
      </c>
      <c r="T17" s="12">
        <v>0.18</v>
      </c>
      <c r="U17" s="12">
        <v>0.19</v>
      </c>
    </row>
    <row r="18" spans="1:21">
      <c r="A18" s="25" t="s">
        <v>6</v>
      </c>
      <c r="B18" s="9" t="s">
        <v>27</v>
      </c>
      <c r="C18" s="11">
        <v>0.01</v>
      </c>
      <c r="D18" s="11">
        <v>0.02</v>
      </c>
      <c r="E18" s="11">
        <v>0.03</v>
      </c>
      <c r="F18" s="11">
        <v>0.04</v>
      </c>
      <c r="G18" s="11">
        <v>0.05</v>
      </c>
      <c r="H18" s="11">
        <v>0.06</v>
      </c>
      <c r="I18" s="11">
        <v>7.0000000000000007E-2</v>
      </c>
      <c r="J18" s="11">
        <v>0.08</v>
      </c>
      <c r="K18" s="11">
        <v>0.09</v>
      </c>
      <c r="L18" s="11">
        <v>0.1</v>
      </c>
      <c r="M18" s="11">
        <v>0.11</v>
      </c>
      <c r="N18" s="11">
        <v>0.12</v>
      </c>
      <c r="O18" s="11">
        <v>0.13</v>
      </c>
      <c r="P18" s="11">
        <v>0.14000000000000001</v>
      </c>
      <c r="Q18" s="11">
        <v>0.15</v>
      </c>
      <c r="R18" s="11">
        <v>0.16</v>
      </c>
      <c r="S18" s="11">
        <v>0.17</v>
      </c>
      <c r="T18" s="11">
        <v>0.18</v>
      </c>
      <c r="U18" s="11">
        <v>0.19</v>
      </c>
    </row>
    <row r="19" spans="1:21" ht="15.75" customHeight="1">
      <c r="B19" s="1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</row>
    <row r="20" spans="1:21" ht="15.75" customHeight="1">
      <c r="A20" s="25" t="s">
        <v>7</v>
      </c>
      <c r="B20" s="15" t="s">
        <v>23</v>
      </c>
      <c r="C20" s="12">
        <v>0.1</v>
      </c>
      <c r="D20" s="12">
        <v>0.11</v>
      </c>
      <c r="E20" s="12">
        <v>0.12</v>
      </c>
      <c r="F20" s="12">
        <v>0.13</v>
      </c>
      <c r="G20" s="12">
        <v>0.14000000000000001</v>
      </c>
      <c r="H20" s="12">
        <v>0.15</v>
      </c>
      <c r="I20" s="12">
        <v>0.16</v>
      </c>
      <c r="J20" s="12">
        <v>0.17</v>
      </c>
      <c r="K20" s="12">
        <v>0.18</v>
      </c>
      <c r="L20" s="12">
        <v>0.19</v>
      </c>
      <c r="M20" s="12">
        <v>0.2</v>
      </c>
      <c r="N20" s="12">
        <v>0.21</v>
      </c>
      <c r="O20" s="12">
        <v>0.22</v>
      </c>
      <c r="P20" s="12">
        <v>0.23</v>
      </c>
      <c r="Q20" s="12">
        <v>0.24</v>
      </c>
      <c r="R20" s="12">
        <v>0.25</v>
      </c>
      <c r="S20" s="12">
        <v>0.26</v>
      </c>
      <c r="T20" s="12">
        <v>0.27</v>
      </c>
      <c r="U20" s="12">
        <v>0.28000000000000003</v>
      </c>
    </row>
    <row r="21" spans="1:21" ht="15.75" customHeight="1">
      <c r="A21" s="25" t="s">
        <v>7</v>
      </c>
      <c r="B21" s="13" t="s">
        <v>24</v>
      </c>
      <c r="C21" s="11">
        <v>0.01</v>
      </c>
      <c r="D21" s="11">
        <v>0.02</v>
      </c>
      <c r="E21" s="12">
        <v>0.03</v>
      </c>
      <c r="F21" s="12">
        <v>0.04</v>
      </c>
      <c r="G21" s="12">
        <v>0.05</v>
      </c>
      <c r="H21" s="12">
        <v>0.06</v>
      </c>
      <c r="I21" s="12">
        <v>7.0000000000000007E-2</v>
      </c>
      <c r="J21" s="12">
        <v>0.08</v>
      </c>
      <c r="K21" s="12">
        <v>0.09</v>
      </c>
      <c r="L21" s="12">
        <v>0.1</v>
      </c>
      <c r="M21" s="12">
        <v>0.11</v>
      </c>
      <c r="N21" s="12">
        <v>0.12</v>
      </c>
      <c r="O21" s="12">
        <v>0.13</v>
      </c>
      <c r="P21" s="12">
        <v>0.14000000000000001</v>
      </c>
      <c r="Q21" s="12">
        <v>0.15</v>
      </c>
      <c r="R21" s="12">
        <v>0.16</v>
      </c>
      <c r="S21" s="12">
        <v>0.17</v>
      </c>
      <c r="T21" s="12">
        <v>0.18</v>
      </c>
      <c r="U21" s="12">
        <v>0.19</v>
      </c>
    </row>
    <row r="22" spans="1:21" ht="15.75" customHeight="1">
      <c r="A22" s="25" t="s">
        <v>7</v>
      </c>
      <c r="B22" s="13" t="s">
        <v>25</v>
      </c>
      <c r="C22" s="11">
        <v>0.01</v>
      </c>
      <c r="D22" s="11">
        <v>0.02</v>
      </c>
      <c r="E22" s="12">
        <v>0.03</v>
      </c>
      <c r="F22" s="12">
        <v>0.04</v>
      </c>
      <c r="G22" s="12">
        <v>0.05</v>
      </c>
      <c r="H22" s="12">
        <v>0.06</v>
      </c>
      <c r="I22" s="12">
        <v>7.0000000000000007E-2</v>
      </c>
      <c r="J22" s="12">
        <v>0.08</v>
      </c>
      <c r="K22" s="12">
        <v>0.09</v>
      </c>
      <c r="L22" s="12">
        <v>0.1</v>
      </c>
      <c r="M22" s="12">
        <v>0.11</v>
      </c>
      <c r="N22" s="12">
        <v>0.12</v>
      </c>
      <c r="O22" s="12">
        <v>0.13</v>
      </c>
      <c r="P22" s="12">
        <v>0.14000000000000001</v>
      </c>
      <c r="Q22" s="12">
        <v>0.15</v>
      </c>
      <c r="R22" s="12">
        <v>0.16</v>
      </c>
      <c r="S22" s="12">
        <v>0.17</v>
      </c>
      <c r="T22" s="12">
        <v>0.18</v>
      </c>
      <c r="U22" s="12">
        <v>0.19</v>
      </c>
    </row>
    <row r="23" spans="1:21" ht="15.75" customHeight="1">
      <c r="A23" s="25" t="s">
        <v>7</v>
      </c>
      <c r="B23" s="13" t="s">
        <v>28</v>
      </c>
      <c r="C23" s="11">
        <v>0.01</v>
      </c>
      <c r="D23" s="11">
        <v>0.02</v>
      </c>
      <c r="E23" s="12">
        <v>0.03</v>
      </c>
      <c r="F23" s="12">
        <v>0.04</v>
      </c>
      <c r="G23" s="12">
        <v>0.05</v>
      </c>
      <c r="H23" s="12">
        <v>0.06</v>
      </c>
      <c r="I23" s="12">
        <v>7.0000000000000007E-2</v>
      </c>
      <c r="J23" s="12">
        <v>0.08</v>
      </c>
      <c r="K23" s="12">
        <v>0.09</v>
      </c>
      <c r="L23" s="12">
        <v>0.1</v>
      </c>
      <c r="M23" s="12">
        <v>0.11</v>
      </c>
      <c r="N23" s="12">
        <v>0.12</v>
      </c>
      <c r="O23" s="12">
        <v>0.13</v>
      </c>
      <c r="P23" s="12">
        <v>0.14000000000000001</v>
      </c>
      <c r="Q23" s="12">
        <v>0.15</v>
      </c>
      <c r="R23" s="12">
        <v>0.16</v>
      </c>
      <c r="S23" s="12">
        <v>0.17</v>
      </c>
      <c r="T23" s="12">
        <v>0.18</v>
      </c>
      <c r="U23" s="12">
        <v>0.19</v>
      </c>
    </row>
    <row r="24" spans="1:21" ht="15.75" customHeight="1">
      <c r="A24" s="25" t="s">
        <v>7</v>
      </c>
      <c r="B24" s="13" t="s">
        <v>26</v>
      </c>
      <c r="C24" s="11">
        <v>0.01</v>
      </c>
      <c r="D24" s="11">
        <v>0.02</v>
      </c>
      <c r="E24" s="12">
        <v>0.03</v>
      </c>
      <c r="F24" s="12">
        <v>0.04</v>
      </c>
      <c r="G24" s="12">
        <v>0.05</v>
      </c>
      <c r="H24" s="12">
        <v>0.06</v>
      </c>
      <c r="I24" s="12">
        <v>7.0000000000000007E-2</v>
      </c>
      <c r="J24" s="12">
        <v>0.08</v>
      </c>
      <c r="K24" s="12">
        <v>0.09</v>
      </c>
      <c r="L24" s="12">
        <v>0.1</v>
      </c>
      <c r="M24" s="12">
        <v>0.11</v>
      </c>
      <c r="N24" s="12">
        <v>0.12</v>
      </c>
      <c r="O24" s="12">
        <v>0.13</v>
      </c>
      <c r="P24" s="12">
        <v>0.14000000000000001</v>
      </c>
      <c r="Q24" s="12">
        <v>0.15</v>
      </c>
      <c r="R24" s="12">
        <v>0.16</v>
      </c>
      <c r="S24" s="12">
        <v>0.17</v>
      </c>
      <c r="T24" s="12">
        <v>0.18</v>
      </c>
      <c r="U24" s="12">
        <v>0.19</v>
      </c>
    </row>
    <row r="25" spans="1:21" ht="15.75" customHeight="1">
      <c r="A25" s="25" t="s">
        <v>7</v>
      </c>
      <c r="B25" s="9" t="s">
        <v>27</v>
      </c>
      <c r="C25" s="11">
        <v>0.01</v>
      </c>
      <c r="D25" s="11">
        <v>0.02</v>
      </c>
      <c r="E25" s="11">
        <v>0.03</v>
      </c>
      <c r="F25" s="11">
        <v>0.04</v>
      </c>
      <c r="G25" s="11">
        <v>0.05</v>
      </c>
      <c r="H25" s="11">
        <v>0.06</v>
      </c>
      <c r="I25" s="11">
        <v>7.0000000000000007E-2</v>
      </c>
      <c r="J25" s="11">
        <v>0.08</v>
      </c>
      <c r="K25" s="11">
        <v>0.09</v>
      </c>
      <c r="L25" s="11">
        <v>0.1</v>
      </c>
      <c r="M25" s="11">
        <v>0.11</v>
      </c>
      <c r="N25" s="11">
        <v>0.12</v>
      </c>
      <c r="O25" s="11">
        <v>0.13</v>
      </c>
      <c r="P25" s="11">
        <v>0.14000000000000001</v>
      </c>
      <c r="Q25" s="11">
        <v>0.15</v>
      </c>
      <c r="R25" s="11">
        <v>0.16</v>
      </c>
      <c r="S25" s="11">
        <v>0.17</v>
      </c>
      <c r="T25" s="11">
        <v>0.18</v>
      </c>
      <c r="U25" s="11">
        <v>0.19</v>
      </c>
    </row>
    <row r="26" spans="1:21" ht="15.75" customHeight="1">
      <c r="B26" s="1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1" ht="15.75" customHeight="1">
      <c r="A27" s="25" t="s">
        <v>8</v>
      </c>
      <c r="B27" s="15" t="s">
        <v>23</v>
      </c>
      <c r="C27" s="12">
        <v>0.1</v>
      </c>
      <c r="D27" s="12">
        <v>0.11</v>
      </c>
      <c r="E27" s="12">
        <v>0.12</v>
      </c>
      <c r="F27" s="12">
        <v>0.13</v>
      </c>
      <c r="G27" s="12">
        <v>0.14000000000000001</v>
      </c>
      <c r="H27" s="12">
        <v>0.15</v>
      </c>
      <c r="I27" s="12">
        <v>0.16</v>
      </c>
      <c r="J27" s="12">
        <v>0.17</v>
      </c>
      <c r="K27" s="12">
        <v>0.18</v>
      </c>
      <c r="L27" s="12">
        <v>0.19</v>
      </c>
      <c r="M27" s="12">
        <v>0.2</v>
      </c>
      <c r="N27" s="12">
        <v>0.21</v>
      </c>
      <c r="O27" s="12">
        <v>0.22</v>
      </c>
      <c r="P27" s="12">
        <v>0.23</v>
      </c>
      <c r="Q27" s="12">
        <v>0.24</v>
      </c>
      <c r="R27" s="12">
        <v>0.25</v>
      </c>
      <c r="S27" s="12">
        <v>0.26</v>
      </c>
      <c r="T27" s="12">
        <v>0.27</v>
      </c>
      <c r="U27" s="12">
        <v>0.28000000000000003</v>
      </c>
    </row>
    <row r="28" spans="1:21" ht="15.75" customHeight="1">
      <c r="A28" s="25" t="s">
        <v>8</v>
      </c>
      <c r="B28" s="13" t="s">
        <v>24</v>
      </c>
      <c r="C28" s="11">
        <v>0.01</v>
      </c>
      <c r="D28" s="11">
        <v>0.02</v>
      </c>
      <c r="E28" s="12">
        <v>0.03</v>
      </c>
      <c r="F28" s="12">
        <v>0.04</v>
      </c>
      <c r="G28" s="12">
        <v>0.05</v>
      </c>
      <c r="H28" s="12">
        <v>0.06</v>
      </c>
      <c r="I28" s="12">
        <v>7.0000000000000007E-2</v>
      </c>
      <c r="J28" s="12">
        <v>0.08</v>
      </c>
      <c r="K28" s="12">
        <v>0.09</v>
      </c>
      <c r="L28" s="12">
        <v>0.1</v>
      </c>
      <c r="M28" s="12">
        <v>0.11</v>
      </c>
      <c r="N28" s="12">
        <v>0.12</v>
      </c>
      <c r="O28" s="12">
        <v>0.13</v>
      </c>
      <c r="P28" s="12">
        <v>0.14000000000000001</v>
      </c>
      <c r="Q28" s="12">
        <v>0.15</v>
      </c>
      <c r="R28" s="12">
        <v>0.16</v>
      </c>
      <c r="S28" s="12">
        <v>0.17</v>
      </c>
      <c r="T28" s="12">
        <v>0.18</v>
      </c>
      <c r="U28" s="12">
        <v>0.19</v>
      </c>
    </row>
    <row r="29" spans="1:21" ht="15.75" customHeight="1">
      <c r="A29" s="25" t="s">
        <v>8</v>
      </c>
      <c r="B29" s="13" t="s">
        <v>25</v>
      </c>
      <c r="C29" s="11">
        <v>0.01</v>
      </c>
      <c r="D29" s="11">
        <v>0.02</v>
      </c>
      <c r="E29" s="12">
        <v>0.03</v>
      </c>
      <c r="F29" s="12">
        <v>0.04</v>
      </c>
      <c r="G29" s="12">
        <v>0.05</v>
      </c>
      <c r="H29" s="12">
        <v>0.06</v>
      </c>
      <c r="I29" s="12">
        <v>7.0000000000000007E-2</v>
      </c>
      <c r="J29" s="12">
        <v>0.08</v>
      </c>
      <c r="K29" s="12">
        <v>0.09</v>
      </c>
      <c r="L29" s="12">
        <v>0.1</v>
      </c>
      <c r="M29" s="12">
        <v>0.11</v>
      </c>
      <c r="N29" s="12">
        <v>0.12</v>
      </c>
      <c r="O29" s="12">
        <v>0.13</v>
      </c>
      <c r="P29" s="12">
        <v>0.14000000000000001</v>
      </c>
      <c r="Q29" s="12">
        <v>0.15</v>
      </c>
      <c r="R29" s="12">
        <v>0.16</v>
      </c>
      <c r="S29" s="12">
        <v>0.17</v>
      </c>
      <c r="T29" s="12">
        <v>0.18</v>
      </c>
      <c r="U29" s="12">
        <v>0.19</v>
      </c>
    </row>
    <row r="30" spans="1:21" ht="15.75" customHeight="1">
      <c r="A30" s="25" t="s">
        <v>8</v>
      </c>
      <c r="B30" s="13" t="s">
        <v>28</v>
      </c>
      <c r="C30" s="11">
        <v>0.01</v>
      </c>
      <c r="D30" s="11">
        <v>0.02</v>
      </c>
      <c r="E30" s="12">
        <v>0.03</v>
      </c>
      <c r="F30" s="12">
        <v>0.04</v>
      </c>
      <c r="G30" s="12">
        <v>0.05</v>
      </c>
      <c r="H30" s="12">
        <v>0.06</v>
      </c>
      <c r="I30" s="12">
        <v>7.0000000000000007E-2</v>
      </c>
      <c r="J30" s="12">
        <v>0.08</v>
      </c>
      <c r="K30" s="12">
        <v>0.09</v>
      </c>
      <c r="L30" s="12">
        <v>0.1</v>
      </c>
      <c r="M30" s="12">
        <v>0.11</v>
      </c>
      <c r="N30" s="12">
        <v>0.12</v>
      </c>
      <c r="O30" s="12">
        <v>0.13</v>
      </c>
      <c r="P30" s="12">
        <v>0.14000000000000001</v>
      </c>
      <c r="Q30" s="12">
        <v>0.15</v>
      </c>
      <c r="R30" s="12">
        <v>0.16</v>
      </c>
      <c r="S30" s="12">
        <v>0.17</v>
      </c>
      <c r="T30" s="12">
        <v>0.18</v>
      </c>
      <c r="U30" s="12">
        <v>0.19</v>
      </c>
    </row>
    <row r="31" spans="1:21" ht="15.75" customHeight="1">
      <c r="A31" s="25" t="s">
        <v>8</v>
      </c>
      <c r="B31" s="13" t="s">
        <v>26</v>
      </c>
      <c r="C31" s="11">
        <v>0.01</v>
      </c>
      <c r="D31" s="11">
        <v>0.02</v>
      </c>
      <c r="E31" s="12">
        <v>0.03</v>
      </c>
      <c r="F31" s="12">
        <v>0.04</v>
      </c>
      <c r="G31" s="12">
        <v>0.05</v>
      </c>
      <c r="H31" s="12">
        <v>0.06</v>
      </c>
      <c r="I31" s="12">
        <v>7.0000000000000007E-2</v>
      </c>
      <c r="J31" s="12">
        <v>0.08</v>
      </c>
      <c r="K31" s="12">
        <v>0.09</v>
      </c>
      <c r="L31" s="12">
        <v>0.1</v>
      </c>
      <c r="M31" s="12">
        <v>0.11</v>
      </c>
      <c r="N31" s="12">
        <v>0.12</v>
      </c>
      <c r="O31" s="12">
        <v>0.13</v>
      </c>
      <c r="P31" s="12">
        <v>0.14000000000000001</v>
      </c>
      <c r="Q31" s="12">
        <v>0.15</v>
      </c>
      <c r="R31" s="12">
        <v>0.16</v>
      </c>
      <c r="S31" s="12">
        <v>0.17</v>
      </c>
      <c r="T31" s="12">
        <v>0.18</v>
      </c>
      <c r="U31" s="12">
        <v>0.19</v>
      </c>
    </row>
    <row r="32" spans="1:21" ht="15.75" customHeight="1">
      <c r="A32" s="25" t="s">
        <v>8</v>
      </c>
      <c r="B32" s="9" t="s">
        <v>27</v>
      </c>
      <c r="C32" s="11">
        <v>0.01</v>
      </c>
      <c r="D32" s="11">
        <v>0.02</v>
      </c>
      <c r="E32" s="11">
        <v>0.03</v>
      </c>
      <c r="F32" s="11">
        <v>0.04</v>
      </c>
      <c r="G32" s="11">
        <v>0.05</v>
      </c>
      <c r="H32" s="11">
        <v>0.06</v>
      </c>
      <c r="I32" s="11">
        <v>7.0000000000000007E-2</v>
      </c>
      <c r="J32" s="11">
        <v>0.08</v>
      </c>
      <c r="K32" s="11">
        <v>0.09</v>
      </c>
      <c r="L32" s="11">
        <v>0.1</v>
      </c>
      <c r="M32" s="11">
        <v>0.11</v>
      </c>
      <c r="N32" s="11">
        <v>0.12</v>
      </c>
      <c r="O32" s="11">
        <v>0.13</v>
      </c>
      <c r="P32" s="11">
        <v>0.14000000000000001</v>
      </c>
      <c r="Q32" s="11">
        <v>0.15</v>
      </c>
      <c r="R32" s="11">
        <v>0.16</v>
      </c>
      <c r="S32" s="11">
        <v>0.17</v>
      </c>
      <c r="T32" s="11">
        <v>0.18</v>
      </c>
      <c r="U32" s="11">
        <v>0.19</v>
      </c>
    </row>
    <row r="33" spans="1:28" ht="15.75" customHeight="1">
      <c r="B33" s="1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</row>
    <row r="34" spans="1:28" ht="15.75" customHeight="1">
      <c r="A34" s="25" t="s">
        <v>9</v>
      </c>
      <c r="B34" s="15" t="s">
        <v>23</v>
      </c>
      <c r="C34" s="12">
        <v>0.1</v>
      </c>
      <c r="D34" s="12">
        <v>0.11</v>
      </c>
      <c r="E34" s="12">
        <v>0.12</v>
      </c>
      <c r="F34" s="12">
        <v>0.13</v>
      </c>
      <c r="G34" s="12">
        <v>0.14000000000000001</v>
      </c>
      <c r="H34" s="12">
        <v>0.15</v>
      </c>
      <c r="I34" s="12">
        <v>0.16</v>
      </c>
      <c r="J34" s="12">
        <v>0.17</v>
      </c>
      <c r="K34" s="12">
        <v>0.18</v>
      </c>
      <c r="L34" s="12">
        <v>0.19</v>
      </c>
      <c r="M34" s="12">
        <v>0.2</v>
      </c>
      <c r="N34" s="12">
        <v>0.21</v>
      </c>
      <c r="O34" s="12">
        <v>0.22</v>
      </c>
      <c r="P34" s="12">
        <v>0.23</v>
      </c>
      <c r="Q34" s="12">
        <v>0.24</v>
      </c>
      <c r="R34" s="12">
        <v>0.25</v>
      </c>
      <c r="S34" s="12">
        <v>0.26</v>
      </c>
      <c r="T34" s="12">
        <v>0.27</v>
      </c>
      <c r="U34" s="12">
        <v>0.28000000000000003</v>
      </c>
    </row>
    <row r="35" spans="1:28" ht="15.75" customHeight="1">
      <c r="A35" s="25" t="s">
        <v>9</v>
      </c>
      <c r="B35" s="13" t="s">
        <v>24</v>
      </c>
      <c r="C35" s="11">
        <v>0.01</v>
      </c>
      <c r="D35" s="11">
        <v>0.02</v>
      </c>
      <c r="E35" s="12">
        <v>0.03</v>
      </c>
      <c r="F35" s="12">
        <v>0.04</v>
      </c>
      <c r="G35" s="12">
        <v>0.05</v>
      </c>
      <c r="H35" s="12">
        <v>0.06</v>
      </c>
      <c r="I35" s="12">
        <v>7.0000000000000007E-2</v>
      </c>
      <c r="J35" s="12">
        <v>0.08</v>
      </c>
      <c r="K35" s="12">
        <v>0.09</v>
      </c>
      <c r="L35" s="12">
        <v>0.1</v>
      </c>
      <c r="M35" s="12">
        <v>0.11</v>
      </c>
      <c r="N35" s="12">
        <v>0.12</v>
      </c>
      <c r="O35" s="12">
        <v>0.13</v>
      </c>
      <c r="P35" s="12">
        <v>0.14000000000000001</v>
      </c>
      <c r="Q35" s="12">
        <v>0.15</v>
      </c>
      <c r="R35" s="12">
        <v>0.16</v>
      </c>
      <c r="S35" s="12">
        <v>0.17</v>
      </c>
      <c r="T35" s="12">
        <v>0.18</v>
      </c>
      <c r="U35" s="12">
        <v>0.19</v>
      </c>
    </row>
    <row r="36" spans="1:28" ht="15.75" customHeight="1">
      <c r="A36" s="25" t="s">
        <v>9</v>
      </c>
      <c r="B36" s="13" t="s">
        <v>25</v>
      </c>
      <c r="C36" s="11">
        <v>0.01</v>
      </c>
      <c r="D36" s="11">
        <v>0.02</v>
      </c>
      <c r="E36" s="12">
        <v>0.03</v>
      </c>
      <c r="F36" s="12">
        <v>0.04</v>
      </c>
      <c r="G36" s="12">
        <v>0.05</v>
      </c>
      <c r="H36" s="12">
        <v>0.06</v>
      </c>
      <c r="I36" s="12">
        <v>7.0000000000000007E-2</v>
      </c>
      <c r="J36" s="12">
        <v>0.08</v>
      </c>
      <c r="K36" s="12">
        <v>0.09</v>
      </c>
      <c r="L36" s="12">
        <v>0.1</v>
      </c>
      <c r="M36" s="12">
        <v>0.11</v>
      </c>
      <c r="N36" s="12">
        <v>0.12</v>
      </c>
      <c r="O36" s="12">
        <v>0.13</v>
      </c>
      <c r="P36" s="12">
        <v>0.14000000000000001</v>
      </c>
      <c r="Q36" s="12">
        <v>0.15</v>
      </c>
      <c r="R36" s="12">
        <v>0.16</v>
      </c>
      <c r="S36" s="12">
        <v>0.17</v>
      </c>
      <c r="T36" s="12">
        <v>0.18</v>
      </c>
      <c r="U36" s="12">
        <v>0.19</v>
      </c>
    </row>
    <row r="37" spans="1:28" ht="15.75" customHeight="1">
      <c r="A37" s="25" t="s">
        <v>9</v>
      </c>
      <c r="B37" s="13" t="s">
        <v>28</v>
      </c>
      <c r="C37" s="11">
        <v>0.01</v>
      </c>
      <c r="D37" s="11">
        <v>0.02</v>
      </c>
      <c r="E37" s="12">
        <v>0.03</v>
      </c>
      <c r="F37" s="12">
        <v>0.04</v>
      </c>
      <c r="G37" s="12">
        <v>0.05</v>
      </c>
      <c r="H37" s="12">
        <v>0.06</v>
      </c>
      <c r="I37" s="12">
        <v>7.0000000000000007E-2</v>
      </c>
      <c r="J37" s="12">
        <v>0.08</v>
      </c>
      <c r="K37" s="12">
        <v>0.09</v>
      </c>
      <c r="L37" s="12">
        <v>0.1</v>
      </c>
      <c r="M37" s="12">
        <v>0.11</v>
      </c>
      <c r="N37" s="12">
        <v>0.12</v>
      </c>
      <c r="O37" s="12">
        <v>0.13</v>
      </c>
      <c r="P37" s="12">
        <v>0.14000000000000001</v>
      </c>
      <c r="Q37" s="12">
        <v>0.15</v>
      </c>
      <c r="R37" s="12">
        <v>0.16</v>
      </c>
      <c r="S37" s="12">
        <v>0.17</v>
      </c>
      <c r="T37" s="12">
        <v>0.18</v>
      </c>
      <c r="U37" s="12">
        <v>0.19</v>
      </c>
    </row>
    <row r="38" spans="1:28" ht="15.75" customHeight="1">
      <c r="A38" s="25" t="s">
        <v>9</v>
      </c>
      <c r="B38" s="13" t="s">
        <v>26</v>
      </c>
      <c r="C38" s="11">
        <v>0.01</v>
      </c>
      <c r="D38" s="11">
        <v>0.02</v>
      </c>
      <c r="E38" s="12">
        <v>0.03</v>
      </c>
      <c r="F38" s="12">
        <v>0.04</v>
      </c>
      <c r="G38" s="12">
        <v>0.05</v>
      </c>
      <c r="H38" s="12">
        <v>0.06</v>
      </c>
      <c r="I38" s="12">
        <v>7.0000000000000007E-2</v>
      </c>
      <c r="J38" s="12">
        <v>0.08</v>
      </c>
      <c r="K38" s="12">
        <v>0.09</v>
      </c>
      <c r="L38" s="12">
        <v>0.1</v>
      </c>
      <c r="M38" s="12">
        <v>0.11</v>
      </c>
      <c r="N38" s="12">
        <v>0.12</v>
      </c>
      <c r="O38" s="12">
        <v>0.13</v>
      </c>
      <c r="P38" s="12">
        <v>0.14000000000000001</v>
      </c>
      <c r="Q38" s="12">
        <v>0.15</v>
      </c>
      <c r="R38" s="12">
        <v>0.16</v>
      </c>
      <c r="S38" s="12">
        <v>0.17</v>
      </c>
      <c r="T38" s="12">
        <v>0.18</v>
      </c>
      <c r="U38" s="12">
        <v>0.19</v>
      </c>
    </row>
    <row r="39" spans="1:28" ht="15.75" customHeight="1">
      <c r="A39" s="25" t="s">
        <v>9</v>
      </c>
      <c r="B39" s="9" t="s">
        <v>27</v>
      </c>
      <c r="C39" s="11">
        <v>0.01</v>
      </c>
      <c r="D39" s="11">
        <v>0.02</v>
      </c>
      <c r="E39" s="11">
        <v>0.03</v>
      </c>
      <c r="F39" s="11">
        <v>0.04</v>
      </c>
      <c r="G39" s="11">
        <v>0.05</v>
      </c>
      <c r="H39" s="11">
        <v>0.06</v>
      </c>
      <c r="I39" s="11">
        <v>7.0000000000000007E-2</v>
      </c>
      <c r="J39" s="11">
        <v>0.08</v>
      </c>
      <c r="K39" s="11">
        <v>0.09</v>
      </c>
      <c r="L39" s="11">
        <v>0.1</v>
      </c>
      <c r="M39" s="11">
        <v>0.11</v>
      </c>
      <c r="N39" s="11">
        <v>0.12</v>
      </c>
      <c r="O39" s="11">
        <v>0.13</v>
      </c>
      <c r="P39" s="11">
        <v>0.14000000000000001</v>
      </c>
      <c r="Q39" s="11">
        <v>0.15</v>
      </c>
      <c r="R39" s="11">
        <v>0.16</v>
      </c>
      <c r="S39" s="11">
        <v>0.17</v>
      </c>
      <c r="T39" s="11">
        <v>0.18</v>
      </c>
      <c r="U39" s="11">
        <v>0.19</v>
      </c>
    </row>
    <row r="40" spans="1:28" ht="15.75" customHeight="1">
      <c r="B40" s="1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</row>
    <row r="41" spans="1:28" ht="15.75" customHeight="1">
      <c r="A41" s="25" t="s">
        <v>10</v>
      </c>
      <c r="B41" s="15" t="s">
        <v>23</v>
      </c>
      <c r="C41" s="12">
        <v>0.1</v>
      </c>
      <c r="D41" s="12">
        <v>0.11</v>
      </c>
      <c r="E41" s="12">
        <v>0.12</v>
      </c>
      <c r="F41" s="12">
        <v>0.13</v>
      </c>
      <c r="G41" s="12">
        <v>0.14000000000000001</v>
      </c>
      <c r="H41" s="12">
        <v>0.15</v>
      </c>
      <c r="I41" s="12">
        <v>0.16</v>
      </c>
      <c r="J41" s="12">
        <v>0.17</v>
      </c>
      <c r="K41" s="12">
        <v>0.18</v>
      </c>
      <c r="L41" s="12">
        <v>0.19</v>
      </c>
      <c r="M41" s="12">
        <v>0.2</v>
      </c>
      <c r="N41" s="12">
        <v>0.21</v>
      </c>
      <c r="O41" s="12">
        <v>0.22</v>
      </c>
      <c r="P41" s="12">
        <v>0.23</v>
      </c>
      <c r="Q41" s="12">
        <v>0.24</v>
      </c>
      <c r="R41" s="12">
        <v>0.25</v>
      </c>
      <c r="S41" s="12">
        <v>0.26</v>
      </c>
      <c r="T41" s="12">
        <v>0.27</v>
      </c>
      <c r="U41" s="12">
        <v>0.28000000000000003</v>
      </c>
    </row>
    <row r="42" spans="1:28" ht="15.75" customHeight="1">
      <c r="A42" s="25" t="s">
        <v>10</v>
      </c>
      <c r="B42" s="13" t="s">
        <v>24</v>
      </c>
      <c r="C42" s="11">
        <v>0.01</v>
      </c>
      <c r="D42" s="11">
        <v>0.02</v>
      </c>
      <c r="E42" s="12">
        <v>0.03</v>
      </c>
      <c r="F42" s="12">
        <v>0.04</v>
      </c>
      <c r="G42" s="12">
        <v>0.05</v>
      </c>
      <c r="H42" s="12">
        <v>0.06</v>
      </c>
      <c r="I42" s="12">
        <v>7.0000000000000007E-2</v>
      </c>
      <c r="J42" s="12">
        <v>0.08</v>
      </c>
      <c r="K42" s="12">
        <v>0.09</v>
      </c>
      <c r="L42" s="12">
        <v>0.1</v>
      </c>
      <c r="M42" s="12">
        <v>0.11</v>
      </c>
      <c r="N42" s="12">
        <v>0.12</v>
      </c>
      <c r="O42" s="12">
        <v>0.13</v>
      </c>
      <c r="P42" s="12">
        <v>0.14000000000000001</v>
      </c>
      <c r="Q42" s="12">
        <v>0.15</v>
      </c>
      <c r="R42" s="12">
        <v>0.16</v>
      </c>
      <c r="S42" s="12">
        <v>0.17</v>
      </c>
      <c r="T42" s="12">
        <v>0.18</v>
      </c>
      <c r="U42" s="12">
        <v>0.19</v>
      </c>
      <c r="V42" s="1"/>
      <c r="W42" s="1"/>
      <c r="X42" s="1"/>
      <c r="Y42" s="1"/>
      <c r="Z42" s="1"/>
      <c r="AA42" s="1"/>
      <c r="AB42" s="1"/>
    </row>
    <row r="43" spans="1:28" ht="15.75" customHeight="1">
      <c r="A43" s="25" t="s">
        <v>10</v>
      </c>
      <c r="B43" s="13" t="s">
        <v>25</v>
      </c>
      <c r="C43" s="11">
        <v>0.01</v>
      </c>
      <c r="D43" s="11">
        <v>0.02</v>
      </c>
      <c r="E43" s="12">
        <v>0.03</v>
      </c>
      <c r="F43" s="12">
        <v>0.04</v>
      </c>
      <c r="G43" s="12">
        <v>0.05</v>
      </c>
      <c r="H43" s="12">
        <v>0.06</v>
      </c>
      <c r="I43" s="12">
        <v>7.0000000000000007E-2</v>
      </c>
      <c r="J43" s="12">
        <v>0.08</v>
      </c>
      <c r="K43" s="12">
        <v>0.09</v>
      </c>
      <c r="L43" s="12">
        <v>0.1</v>
      </c>
      <c r="M43" s="12">
        <v>0.11</v>
      </c>
      <c r="N43" s="12">
        <v>0.12</v>
      </c>
      <c r="O43" s="12">
        <v>0.13</v>
      </c>
      <c r="P43" s="12">
        <v>0.14000000000000001</v>
      </c>
      <c r="Q43" s="12">
        <v>0.15</v>
      </c>
      <c r="R43" s="12">
        <v>0.16</v>
      </c>
      <c r="S43" s="12">
        <v>0.17</v>
      </c>
      <c r="T43" s="12">
        <v>0.18</v>
      </c>
      <c r="U43" s="12">
        <v>0.19</v>
      </c>
      <c r="V43" s="1"/>
      <c r="W43" s="1"/>
      <c r="X43" s="1"/>
      <c r="Y43" s="1"/>
      <c r="Z43" s="1"/>
      <c r="AA43" s="1"/>
      <c r="AB43" s="1"/>
    </row>
    <row r="44" spans="1:28" ht="15.75" customHeight="1">
      <c r="A44" s="25" t="s">
        <v>10</v>
      </c>
      <c r="B44" s="13" t="s">
        <v>28</v>
      </c>
      <c r="C44" s="11">
        <v>0.01</v>
      </c>
      <c r="D44" s="11">
        <v>0.02</v>
      </c>
      <c r="E44" s="12">
        <v>0.03</v>
      </c>
      <c r="F44" s="12">
        <v>0.04</v>
      </c>
      <c r="G44" s="12">
        <v>0.05</v>
      </c>
      <c r="H44" s="12">
        <v>0.06</v>
      </c>
      <c r="I44" s="12">
        <v>7.0000000000000007E-2</v>
      </c>
      <c r="J44" s="12">
        <v>0.08</v>
      </c>
      <c r="K44" s="12">
        <v>0.09</v>
      </c>
      <c r="L44" s="12">
        <v>0.1</v>
      </c>
      <c r="M44" s="12">
        <v>0.11</v>
      </c>
      <c r="N44" s="12">
        <v>0.12</v>
      </c>
      <c r="O44" s="12">
        <v>0.13</v>
      </c>
      <c r="P44" s="12">
        <v>0.14000000000000001</v>
      </c>
      <c r="Q44" s="12">
        <v>0.15</v>
      </c>
      <c r="R44" s="12">
        <v>0.16</v>
      </c>
      <c r="S44" s="12">
        <v>0.17</v>
      </c>
      <c r="T44" s="12">
        <v>0.18</v>
      </c>
      <c r="U44" s="12">
        <v>0.19</v>
      </c>
      <c r="V44" s="1"/>
      <c r="W44" s="1"/>
      <c r="X44" s="1"/>
      <c r="Y44" s="1"/>
      <c r="Z44" s="1"/>
      <c r="AA44" s="1"/>
      <c r="AB44" s="1"/>
    </row>
    <row r="45" spans="1:28" ht="15.75" customHeight="1">
      <c r="A45" s="25" t="s">
        <v>10</v>
      </c>
      <c r="B45" s="13" t="s">
        <v>26</v>
      </c>
      <c r="C45" s="11">
        <v>0.01</v>
      </c>
      <c r="D45" s="11">
        <v>0.02</v>
      </c>
      <c r="E45" s="12">
        <v>0.03</v>
      </c>
      <c r="F45" s="12">
        <v>0.04</v>
      </c>
      <c r="G45" s="12">
        <v>0.05</v>
      </c>
      <c r="H45" s="12">
        <v>0.06</v>
      </c>
      <c r="I45" s="12">
        <v>7.0000000000000007E-2</v>
      </c>
      <c r="J45" s="12">
        <v>0.08</v>
      </c>
      <c r="K45" s="12">
        <v>0.09</v>
      </c>
      <c r="L45" s="12">
        <v>0.1</v>
      </c>
      <c r="M45" s="12">
        <v>0.11</v>
      </c>
      <c r="N45" s="12">
        <v>0.12</v>
      </c>
      <c r="O45" s="12">
        <v>0.13</v>
      </c>
      <c r="P45" s="12">
        <v>0.14000000000000001</v>
      </c>
      <c r="Q45" s="12">
        <v>0.15</v>
      </c>
      <c r="R45" s="12">
        <v>0.16</v>
      </c>
      <c r="S45" s="12">
        <v>0.17</v>
      </c>
      <c r="T45" s="12">
        <v>0.18</v>
      </c>
      <c r="U45" s="12">
        <v>0.19</v>
      </c>
      <c r="V45" s="1"/>
      <c r="W45" s="1"/>
      <c r="X45" s="1"/>
      <c r="Y45" s="1"/>
      <c r="Z45" s="1"/>
      <c r="AA45" s="1"/>
      <c r="AB45" s="1"/>
    </row>
    <row r="46" spans="1:28" ht="15.75" customHeight="1">
      <c r="A46" s="25" t="s">
        <v>10</v>
      </c>
      <c r="B46" s="9" t="s">
        <v>27</v>
      </c>
      <c r="C46" s="11">
        <v>0.01</v>
      </c>
      <c r="D46" s="11">
        <v>0.02</v>
      </c>
      <c r="E46" s="11">
        <v>0.03</v>
      </c>
      <c r="F46" s="11">
        <v>0.04</v>
      </c>
      <c r="G46" s="11">
        <v>0.05</v>
      </c>
      <c r="H46" s="11">
        <v>0.06</v>
      </c>
      <c r="I46" s="11">
        <v>7.0000000000000007E-2</v>
      </c>
      <c r="J46" s="11">
        <v>0.08</v>
      </c>
      <c r="K46" s="11">
        <v>0.09</v>
      </c>
      <c r="L46" s="11">
        <v>0.1</v>
      </c>
      <c r="M46" s="11">
        <v>0.11</v>
      </c>
      <c r="N46" s="11">
        <v>0.12</v>
      </c>
      <c r="O46" s="11">
        <v>0.13</v>
      </c>
      <c r="P46" s="11">
        <v>0.14000000000000001</v>
      </c>
      <c r="Q46" s="11">
        <v>0.15</v>
      </c>
      <c r="R46" s="11">
        <v>0.16</v>
      </c>
      <c r="S46" s="11">
        <v>0.17</v>
      </c>
      <c r="T46" s="11">
        <v>0.18</v>
      </c>
      <c r="U46" s="11">
        <v>0.19</v>
      </c>
      <c r="V46" s="1"/>
      <c r="W46" s="1"/>
      <c r="X46" s="1"/>
      <c r="Y46" s="1"/>
      <c r="Z46" s="1"/>
      <c r="AA46" s="1"/>
      <c r="AB46" s="1"/>
    </row>
    <row r="47" spans="1:28" ht="15.75" customHeight="1">
      <c r="V47" s="1"/>
      <c r="W47" s="1"/>
      <c r="X47" s="1"/>
      <c r="Y47" s="1"/>
      <c r="Z47" s="1"/>
      <c r="AA47" s="1"/>
      <c r="AB47" s="1"/>
    </row>
    <row r="48" spans="1:28" ht="15.75" customHeight="1">
      <c r="A48" s="25" t="s">
        <v>11</v>
      </c>
      <c r="B48" s="15" t="s">
        <v>23</v>
      </c>
      <c r="C48" s="12">
        <v>0.1</v>
      </c>
      <c r="D48" s="12">
        <v>0.11</v>
      </c>
      <c r="E48" s="12">
        <v>0.12</v>
      </c>
      <c r="F48" s="12">
        <v>0.13</v>
      </c>
      <c r="G48" s="12">
        <v>0.14000000000000001</v>
      </c>
      <c r="H48" s="12">
        <v>0.15</v>
      </c>
      <c r="I48" s="12">
        <v>0.16</v>
      </c>
      <c r="J48" s="12">
        <v>0.17</v>
      </c>
      <c r="K48" s="12">
        <v>0.18</v>
      </c>
      <c r="L48" s="12">
        <v>0.19</v>
      </c>
      <c r="M48" s="12">
        <v>0.2</v>
      </c>
      <c r="N48" s="12">
        <v>0.21</v>
      </c>
      <c r="O48" s="12">
        <v>0.22</v>
      </c>
      <c r="P48" s="12">
        <v>0.23</v>
      </c>
      <c r="Q48" s="12">
        <v>0.24</v>
      </c>
      <c r="R48" s="12">
        <v>0.25</v>
      </c>
      <c r="S48" s="12">
        <v>0.26</v>
      </c>
      <c r="T48" s="12">
        <v>0.27</v>
      </c>
      <c r="U48" s="12">
        <v>0.28000000000000003</v>
      </c>
      <c r="V48" s="1"/>
      <c r="W48" s="1"/>
      <c r="X48" s="1"/>
      <c r="Y48" s="1"/>
      <c r="Z48" s="1"/>
      <c r="AA48" s="1"/>
      <c r="AB48" s="1"/>
    </row>
    <row r="49" spans="1:28" ht="15.75" customHeight="1">
      <c r="A49" s="25" t="s">
        <v>11</v>
      </c>
      <c r="B49" s="13" t="s">
        <v>24</v>
      </c>
      <c r="C49" s="11">
        <v>0.01</v>
      </c>
      <c r="D49" s="11">
        <v>0.02</v>
      </c>
      <c r="E49" s="12">
        <v>0.03</v>
      </c>
      <c r="F49" s="12">
        <v>0.04</v>
      </c>
      <c r="G49" s="12">
        <v>0.05</v>
      </c>
      <c r="H49" s="12">
        <v>0.06</v>
      </c>
      <c r="I49" s="12">
        <v>7.0000000000000007E-2</v>
      </c>
      <c r="J49" s="12">
        <v>0.08</v>
      </c>
      <c r="K49" s="12">
        <v>0.09</v>
      </c>
      <c r="L49" s="12">
        <v>0.1</v>
      </c>
      <c r="M49" s="12">
        <v>0.11</v>
      </c>
      <c r="N49" s="12">
        <v>0.12</v>
      </c>
      <c r="O49" s="12">
        <v>0.13</v>
      </c>
      <c r="P49" s="12">
        <v>0.14000000000000001</v>
      </c>
      <c r="Q49" s="12">
        <v>0.15</v>
      </c>
      <c r="R49" s="12">
        <v>0.16</v>
      </c>
      <c r="S49" s="12">
        <v>0.17</v>
      </c>
      <c r="T49" s="12">
        <v>0.18</v>
      </c>
      <c r="U49" s="12">
        <v>0.19</v>
      </c>
      <c r="V49" s="1"/>
      <c r="W49" s="1"/>
      <c r="X49" s="1"/>
      <c r="Y49" s="1"/>
      <c r="Z49" s="1"/>
      <c r="AA49" s="1"/>
      <c r="AB49" s="1"/>
    </row>
    <row r="50" spans="1:28" ht="15.75" customHeight="1">
      <c r="A50" s="25" t="s">
        <v>11</v>
      </c>
      <c r="B50" s="13" t="s">
        <v>25</v>
      </c>
      <c r="C50" s="11">
        <v>0.01</v>
      </c>
      <c r="D50" s="11">
        <v>0.02</v>
      </c>
      <c r="E50" s="12">
        <v>0.03</v>
      </c>
      <c r="F50" s="12">
        <v>0.04</v>
      </c>
      <c r="G50" s="12">
        <v>0.05</v>
      </c>
      <c r="H50" s="12">
        <v>0.06</v>
      </c>
      <c r="I50" s="12">
        <v>7.0000000000000007E-2</v>
      </c>
      <c r="J50" s="12">
        <v>0.08</v>
      </c>
      <c r="K50" s="12">
        <v>0.09</v>
      </c>
      <c r="L50" s="12">
        <v>0.1</v>
      </c>
      <c r="M50" s="12">
        <v>0.11</v>
      </c>
      <c r="N50" s="12">
        <v>0.12</v>
      </c>
      <c r="O50" s="12">
        <v>0.13</v>
      </c>
      <c r="P50" s="12">
        <v>0.14000000000000001</v>
      </c>
      <c r="Q50" s="12">
        <v>0.15</v>
      </c>
      <c r="R50" s="12">
        <v>0.16</v>
      </c>
      <c r="S50" s="12">
        <v>0.17</v>
      </c>
      <c r="T50" s="12">
        <v>0.18</v>
      </c>
      <c r="U50" s="12">
        <v>0.19</v>
      </c>
      <c r="V50" s="1"/>
      <c r="W50" s="1"/>
      <c r="X50" s="1"/>
      <c r="Y50" s="1"/>
      <c r="Z50" s="1"/>
      <c r="AA50" s="1"/>
      <c r="AB50" s="1"/>
    </row>
    <row r="51" spans="1:28" ht="15.75" customHeight="1">
      <c r="A51" s="25" t="s">
        <v>11</v>
      </c>
      <c r="B51" s="13" t="s">
        <v>28</v>
      </c>
      <c r="C51" s="11">
        <v>0.01</v>
      </c>
      <c r="D51" s="11">
        <v>0.02</v>
      </c>
      <c r="E51" s="12">
        <v>0.03</v>
      </c>
      <c r="F51" s="12">
        <v>0.04</v>
      </c>
      <c r="G51" s="12">
        <v>0.05</v>
      </c>
      <c r="H51" s="12">
        <v>0.06</v>
      </c>
      <c r="I51" s="12">
        <v>7.0000000000000007E-2</v>
      </c>
      <c r="J51" s="12">
        <v>0.08</v>
      </c>
      <c r="K51" s="12">
        <v>0.09</v>
      </c>
      <c r="L51" s="12">
        <v>0.1</v>
      </c>
      <c r="M51" s="12">
        <v>0.11</v>
      </c>
      <c r="N51" s="12">
        <v>0.12</v>
      </c>
      <c r="O51" s="12">
        <v>0.13</v>
      </c>
      <c r="P51" s="12">
        <v>0.14000000000000001</v>
      </c>
      <c r="Q51" s="12">
        <v>0.15</v>
      </c>
      <c r="R51" s="12">
        <v>0.16</v>
      </c>
      <c r="S51" s="12">
        <v>0.17</v>
      </c>
      <c r="T51" s="12">
        <v>0.18</v>
      </c>
      <c r="U51" s="12">
        <v>0.19</v>
      </c>
      <c r="V51" s="1"/>
      <c r="W51" s="1"/>
      <c r="X51" s="1"/>
      <c r="Y51" s="1"/>
      <c r="Z51" s="1"/>
      <c r="AA51" s="1"/>
      <c r="AB51" s="1"/>
    </row>
    <row r="52" spans="1:28" ht="15.75" customHeight="1">
      <c r="A52" s="25" t="s">
        <v>11</v>
      </c>
      <c r="B52" s="13" t="s">
        <v>26</v>
      </c>
      <c r="C52" s="11">
        <v>0.01</v>
      </c>
      <c r="D52" s="11">
        <v>0.02</v>
      </c>
      <c r="E52" s="12">
        <v>0.03</v>
      </c>
      <c r="F52" s="12">
        <v>0.04</v>
      </c>
      <c r="G52" s="12">
        <v>0.05</v>
      </c>
      <c r="H52" s="12">
        <v>0.06</v>
      </c>
      <c r="I52" s="12">
        <v>7.0000000000000007E-2</v>
      </c>
      <c r="J52" s="12">
        <v>0.08</v>
      </c>
      <c r="K52" s="12">
        <v>0.09</v>
      </c>
      <c r="L52" s="12">
        <v>0.1</v>
      </c>
      <c r="M52" s="12">
        <v>0.11</v>
      </c>
      <c r="N52" s="12">
        <v>0.12</v>
      </c>
      <c r="O52" s="12">
        <v>0.13</v>
      </c>
      <c r="P52" s="12">
        <v>0.14000000000000001</v>
      </c>
      <c r="Q52" s="12">
        <v>0.15</v>
      </c>
      <c r="R52" s="12">
        <v>0.16</v>
      </c>
      <c r="S52" s="12">
        <v>0.17</v>
      </c>
      <c r="T52" s="12">
        <v>0.18</v>
      </c>
      <c r="U52" s="12">
        <v>0.19</v>
      </c>
      <c r="V52" s="1"/>
      <c r="W52" s="1"/>
      <c r="X52" s="1"/>
      <c r="Y52" s="1"/>
      <c r="Z52" s="1"/>
      <c r="AA52" s="1"/>
      <c r="AB52" s="1"/>
    </row>
    <row r="53" spans="1:28" ht="15.75" customHeight="1">
      <c r="A53" s="25" t="s">
        <v>11</v>
      </c>
      <c r="B53" s="9" t="s">
        <v>27</v>
      </c>
      <c r="C53" s="11">
        <v>0.01</v>
      </c>
      <c r="D53" s="11">
        <v>0.02</v>
      </c>
      <c r="E53" s="11">
        <v>0.03</v>
      </c>
      <c r="F53" s="11">
        <v>0.04</v>
      </c>
      <c r="G53" s="11">
        <v>0.05</v>
      </c>
      <c r="H53" s="11">
        <v>0.06</v>
      </c>
      <c r="I53" s="11">
        <v>7.0000000000000007E-2</v>
      </c>
      <c r="J53" s="11">
        <v>0.08</v>
      </c>
      <c r="K53" s="11">
        <v>0.09</v>
      </c>
      <c r="L53" s="11">
        <v>0.1</v>
      </c>
      <c r="M53" s="11">
        <v>0.11</v>
      </c>
      <c r="N53" s="11">
        <v>0.12</v>
      </c>
      <c r="O53" s="11">
        <v>0.13</v>
      </c>
      <c r="P53" s="11">
        <v>0.14000000000000001</v>
      </c>
      <c r="Q53" s="11">
        <v>0.15</v>
      </c>
      <c r="R53" s="11">
        <v>0.16</v>
      </c>
      <c r="S53" s="11">
        <v>0.17</v>
      </c>
      <c r="T53" s="11">
        <v>0.18</v>
      </c>
      <c r="U53" s="11">
        <v>0.19</v>
      </c>
      <c r="V53" s="1"/>
      <c r="W53" s="1"/>
      <c r="X53" s="1"/>
      <c r="Y53" s="1"/>
      <c r="Z53" s="1"/>
      <c r="AA53" s="1"/>
      <c r="AB53" s="1"/>
    </row>
    <row r="54" spans="1:28" ht="15.75" customHeight="1">
      <c r="V54" s="1"/>
      <c r="W54" s="1"/>
      <c r="X54" s="1"/>
      <c r="Y54" s="1"/>
      <c r="Z54" s="1"/>
      <c r="AA54" s="1"/>
      <c r="AB54" s="1"/>
    </row>
    <row r="55" spans="1:28" ht="15.75" customHeight="1">
      <c r="A55" s="25" t="s">
        <v>12</v>
      </c>
      <c r="B55" s="15" t="s">
        <v>23</v>
      </c>
      <c r="C55" s="12">
        <v>0.1</v>
      </c>
      <c r="D55" s="12">
        <v>0.11</v>
      </c>
      <c r="E55" s="12">
        <v>0.12</v>
      </c>
      <c r="F55" s="12">
        <v>0.13</v>
      </c>
      <c r="G55" s="12">
        <v>0.14000000000000001</v>
      </c>
      <c r="H55" s="12">
        <v>0.15</v>
      </c>
      <c r="I55" s="12">
        <v>0.16</v>
      </c>
      <c r="J55" s="12">
        <v>0.17</v>
      </c>
      <c r="K55" s="12">
        <v>0.18</v>
      </c>
      <c r="L55" s="12">
        <v>0.19</v>
      </c>
      <c r="M55" s="12">
        <v>0.2</v>
      </c>
      <c r="N55" s="12">
        <v>0.21</v>
      </c>
      <c r="O55" s="12">
        <v>0.22</v>
      </c>
      <c r="P55" s="12">
        <v>0.23</v>
      </c>
      <c r="Q55" s="12">
        <v>0.24</v>
      </c>
      <c r="R55" s="12">
        <v>0.25</v>
      </c>
      <c r="S55" s="12">
        <v>0.26</v>
      </c>
      <c r="T55" s="12">
        <v>0.27</v>
      </c>
      <c r="U55" s="12">
        <v>0.28000000000000003</v>
      </c>
      <c r="V55" s="1"/>
      <c r="W55" s="1"/>
      <c r="X55" s="1"/>
      <c r="Y55" s="1"/>
      <c r="Z55" s="1"/>
      <c r="AA55" s="1"/>
      <c r="AB55" s="1"/>
    </row>
    <row r="56" spans="1:28" ht="15.75" customHeight="1">
      <c r="A56" s="25" t="s">
        <v>12</v>
      </c>
      <c r="B56" s="13" t="s">
        <v>24</v>
      </c>
      <c r="C56" s="11">
        <v>0.01</v>
      </c>
      <c r="D56" s="11">
        <v>0.02</v>
      </c>
      <c r="E56" s="12">
        <v>0.03</v>
      </c>
      <c r="F56" s="12">
        <v>0.04</v>
      </c>
      <c r="G56" s="12">
        <v>0.05</v>
      </c>
      <c r="H56" s="12">
        <v>0.06</v>
      </c>
      <c r="I56" s="12">
        <v>7.0000000000000007E-2</v>
      </c>
      <c r="J56" s="12">
        <v>0.08</v>
      </c>
      <c r="K56" s="12">
        <v>0.09</v>
      </c>
      <c r="L56" s="12">
        <v>0.1</v>
      </c>
      <c r="M56" s="12">
        <v>0.11</v>
      </c>
      <c r="N56" s="12">
        <v>0.12</v>
      </c>
      <c r="O56" s="12">
        <v>0.13</v>
      </c>
      <c r="P56" s="12">
        <v>0.14000000000000001</v>
      </c>
      <c r="Q56" s="12">
        <v>0.15</v>
      </c>
      <c r="R56" s="12">
        <v>0.16</v>
      </c>
      <c r="S56" s="12">
        <v>0.17</v>
      </c>
      <c r="T56" s="12">
        <v>0.18</v>
      </c>
      <c r="U56" s="12">
        <v>0.19</v>
      </c>
      <c r="V56" s="1"/>
      <c r="W56" s="1"/>
      <c r="X56" s="1"/>
      <c r="Y56" s="1"/>
      <c r="Z56" s="1"/>
      <c r="AA56" s="1"/>
      <c r="AB56" s="1"/>
    </row>
    <row r="57" spans="1:28" ht="15.75" customHeight="1">
      <c r="A57" s="25" t="s">
        <v>12</v>
      </c>
      <c r="B57" s="13" t="s">
        <v>25</v>
      </c>
      <c r="C57" s="11">
        <v>0.01</v>
      </c>
      <c r="D57" s="11">
        <v>0.02</v>
      </c>
      <c r="E57" s="12">
        <v>0.03</v>
      </c>
      <c r="F57" s="12">
        <v>0.04</v>
      </c>
      <c r="G57" s="12">
        <v>0.05</v>
      </c>
      <c r="H57" s="12">
        <v>0.06</v>
      </c>
      <c r="I57" s="12">
        <v>7.0000000000000007E-2</v>
      </c>
      <c r="J57" s="12">
        <v>0.08</v>
      </c>
      <c r="K57" s="12">
        <v>0.09</v>
      </c>
      <c r="L57" s="12">
        <v>0.1</v>
      </c>
      <c r="M57" s="12">
        <v>0.11</v>
      </c>
      <c r="N57" s="12">
        <v>0.12</v>
      </c>
      <c r="O57" s="12">
        <v>0.13</v>
      </c>
      <c r="P57" s="12">
        <v>0.14000000000000001</v>
      </c>
      <c r="Q57" s="12">
        <v>0.15</v>
      </c>
      <c r="R57" s="12">
        <v>0.16</v>
      </c>
      <c r="S57" s="12">
        <v>0.17</v>
      </c>
      <c r="T57" s="12">
        <v>0.18</v>
      </c>
      <c r="U57" s="12">
        <v>0.19</v>
      </c>
      <c r="V57" s="1"/>
      <c r="W57" s="1"/>
      <c r="X57" s="1"/>
      <c r="Y57" s="1"/>
      <c r="Z57" s="1"/>
      <c r="AA57" s="1"/>
      <c r="AB57" s="1"/>
    </row>
    <row r="58" spans="1:28" ht="15.75" customHeight="1">
      <c r="A58" s="25" t="s">
        <v>12</v>
      </c>
      <c r="B58" s="13" t="s">
        <v>28</v>
      </c>
      <c r="C58" s="11">
        <v>0.01</v>
      </c>
      <c r="D58" s="11">
        <v>0.02</v>
      </c>
      <c r="E58" s="12">
        <v>0.03</v>
      </c>
      <c r="F58" s="12">
        <v>0.04</v>
      </c>
      <c r="G58" s="12">
        <v>0.05</v>
      </c>
      <c r="H58" s="12">
        <v>0.06</v>
      </c>
      <c r="I58" s="12">
        <v>7.0000000000000007E-2</v>
      </c>
      <c r="J58" s="12">
        <v>0.08</v>
      </c>
      <c r="K58" s="12">
        <v>0.09</v>
      </c>
      <c r="L58" s="12">
        <v>0.1</v>
      </c>
      <c r="M58" s="12">
        <v>0.11</v>
      </c>
      <c r="N58" s="12">
        <v>0.12</v>
      </c>
      <c r="O58" s="12">
        <v>0.13</v>
      </c>
      <c r="P58" s="12">
        <v>0.14000000000000001</v>
      </c>
      <c r="Q58" s="12">
        <v>0.15</v>
      </c>
      <c r="R58" s="12">
        <v>0.16</v>
      </c>
      <c r="S58" s="12">
        <v>0.17</v>
      </c>
      <c r="T58" s="12">
        <v>0.18</v>
      </c>
      <c r="U58" s="12">
        <v>0.19</v>
      </c>
      <c r="V58" s="1"/>
      <c r="W58" s="1"/>
      <c r="X58" s="1"/>
      <c r="Y58" s="1"/>
      <c r="Z58" s="1"/>
      <c r="AA58" s="1"/>
      <c r="AB58" s="1"/>
    </row>
    <row r="59" spans="1:28" ht="15.75" customHeight="1">
      <c r="A59" s="25" t="s">
        <v>12</v>
      </c>
      <c r="B59" s="13" t="s">
        <v>26</v>
      </c>
      <c r="C59" s="11">
        <v>0.01</v>
      </c>
      <c r="D59" s="11">
        <v>0.02</v>
      </c>
      <c r="E59" s="12">
        <v>0.03</v>
      </c>
      <c r="F59" s="12">
        <v>0.04</v>
      </c>
      <c r="G59" s="12">
        <v>0.05</v>
      </c>
      <c r="H59" s="12">
        <v>0.06</v>
      </c>
      <c r="I59" s="12">
        <v>7.0000000000000007E-2</v>
      </c>
      <c r="J59" s="12">
        <v>0.08</v>
      </c>
      <c r="K59" s="12">
        <v>0.09</v>
      </c>
      <c r="L59" s="12">
        <v>0.1</v>
      </c>
      <c r="M59" s="12">
        <v>0.11</v>
      </c>
      <c r="N59" s="12">
        <v>0.12</v>
      </c>
      <c r="O59" s="12">
        <v>0.13</v>
      </c>
      <c r="P59" s="12">
        <v>0.14000000000000001</v>
      </c>
      <c r="Q59" s="12">
        <v>0.15</v>
      </c>
      <c r="R59" s="12">
        <v>0.16</v>
      </c>
      <c r="S59" s="12">
        <v>0.17</v>
      </c>
      <c r="T59" s="12">
        <v>0.18</v>
      </c>
      <c r="U59" s="12">
        <v>0.19</v>
      </c>
      <c r="V59" s="1"/>
      <c r="W59" s="1"/>
      <c r="X59" s="1"/>
      <c r="Y59" s="1"/>
      <c r="Z59" s="1"/>
      <c r="AA59" s="1"/>
      <c r="AB59" s="1"/>
    </row>
    <row r="60" spans="1:28" ht="15.75" customHeight="1">
      <c r="A60" s="25" t="s">
        <v>12</v>
      </c>
      <c r="B60" s="9" t="s">
        <v>27</v>
      </c>
      <c r="C60" s="11">
        <v>0.01</v>
      </c>
      <c r="D60" s="11">
        <v>0.02</v>
      </c>
      <c r="E60" s="11">
        <v>0.03</v>
      </c>
      <c r="F60" s="11">
        <v>0.04</v>
      </c>
      <c r="G60" s="11">
        <v>0.05</v>
      </c>
      <c r="H60" s="11">
        <v>0.06</v>
      </c>
      <c r="I60" s="11">
        <v>7.0000000000000007E-2</v>
      </c>
      <c r="J60" s="11">
        <v>0.08</v>
      </c>
      <c r="K60" s="11">
        <v>0.09</v>
      </c>
      <c r="L60" s="11">
        <v>0.1</v>
      </c>
      <c r="M60" s="11">
        <v>0.11</v>
      </c>
      <c r="N60" s="11">
        <v>0.12</v>
      </c>
      <c r="O60" s="11">
        <v>0.13</v>
      </c>
      <c r="P60" s="11">
        <v>0.14000000000000001</v>
      </c>
      <c r="Q60" s="11">
        <v>0.15</v>
      </c>
      <c r="R60" s="11">
        <v>0.16</v>
      </c>
      <c r="S60" s="11">
        <v>0.17</v>
      </c>
      <c r="T60" s="11">
        <v>0.18</v>
      </c>
      <c r="U60" s="11">
        <v>0.19</v>
      </c>
      <c r="V60" s="1"/>
      <c r="W60" s="1"/>
      <c r="X60" s="1"/>
      <c r="Y60" s="1"/>
      <c r="Z60" s="1"/>
      <c r="AA60" s="1"/>
      <c r="AB60" s="1"/>
    </row>
    <row r="61" spans="1:28" ht="15.75" customHeight="1">
      <c r="V61" s="1"/>
      <c r="W61" s="1"/>
      <c r="X61" s="1"/>
      <c r="Y61" s="1"/>
      <c r="Z61" s="1"/>
      <c r="AA61" s="1"/>
      <c r="AB61" s="1"/>
    </row>
    <row r="62" spans="1:28" ht="15.75" customHeight="1">
      <c r="A62" s="25" t="s">
        <v>13</v>
      </c>
      <c r="B62" s="15" t="s">
        <v>23</v>
      </c>
      <c r="C62" s="12">
        <v>0.1</v>
      </c>
      <c r="D62" s="12">
        <v>0.11</v>
      </c>
      <c r="E62" s="12">
        <v>0.12</v>
      </c>
      <c r="F62" s="12">
        <v>0.13</v>
      </c>
      <c r="G62" s="12">
        <v>0.14000000000000001</v>
      </c>
      <c r="H62" s="12">
        <v>0.15</v>
      </c>
      <c r="I62" s="12">
        <v>0.16</v>
      </c>
      <c r="J62" s="12">
        <v>0.17</v>
      </c>
      <c r="K62" s="12">
        <v>0.18</v>
      </c>
      <c r="L62" s="12">
        <v>0.19</v>
      </c>
      <c r="M62" s="12">
        <v>0.2</v>
      </c>
      <c r="N62" s="12">
        <v>0.21</v>
      </c>
      <c r="O62" s="12">
        <v>0.22</v>
      </c>
      <c r="P62" s="12">
        <v>0.23</v>
      </c>
      <c r="Q62" s="12">
        <v>0.24</v>
      </c>
      <c r="R62" s="12">
        <v>0.25</v>
      </c>
      <c r="S62" s="12">
        <v>0.26</v>
      </c>
      <c r="T62" s="12">
        <v>0.27</v>
      </c>
      <c r="U62" s="12">
        <v>0.28000000000000003</v>
      </c>
      <c r="V62" s="1"/>
      <c r="W62" s="1"/>
      <c r="X62" s="1"/>
      <c r="Y62" s="1"/>
      <c r="Z62" s="1"/>
      <c r="AA62" s="1"/>
      <c r="AB62" s="1"/>
    </row>
    <row r="63" spans="1:28" ht="15.75" customHeight="1">
      <c r="A63" s="25" t="s">
        <v>13</v>
      </c>
      <c r="B63" s="13" t="s">
        <v>24</v>
      </c>
      <c r="C63" s="11">
        <v>0.01</v>
      </c>
      <c r="D63" s="11">
        <v>0.02</v>
      </c>
      <c r="E63" s="12">
        <v>0.03</v>
      </c>
      <c r="F63" s="12">
        <v>0.04</v>
      </c>
      <c r="G63" s="12">
        <v>0.05</v>
      </c>
      <c r="H63" s="12">
        <v>0.06</v>
      </c>
      <c r="I63" s="12">
        <v>7.0000000000000007E-2</v>
      </c>
      <c r="J63" s="12">
        <v>0.08</v>
      </c>
      <c r="K63" s="12">
        <v>0.09</v>
      </c>
      <c r="L63" s="12">
        <v>0.1</v>
      </c>
      <c r="M63" s="12">
        <v>0.11</v>
      </c>
      <c r="N63" s="12">
        <v>0.12</v>
      </c>
      <c r="O63" s="12">
        <v>0.13</v>
      </c>
      <c r="P63" s="12">
        <v>0.14000000000000001</v>
      </c>
      <c r="Q63" s="12">
        <v>0.15</v>
      </c>
      <c r="R63" s="12">
        <v>0.16</v>
      </c>
      <c r="S63" s="12">
        <v>0.17</v>
      </c>
      <c r="T63" s="12">
        <v>0.18</v>
      </c>
      <c r="U63" s="12">
        <v>0.19</v>
      </c>
      <c r="V63" s="1"/>
      <c r="W63" s="1"/>
      <c r="X63" s="1"/>
      <c r="Y63" s="1"/>
      <c r="Z63" s="1"/>
      <c r="AA63" s="1"/>
      <c r="AB63" s="1"/>
    </row>
    <row r="64" spans="1:28" ht="15.75" customHeight="1">
      <c r="A64" s="25" t="s">
        <v>13</v>
      </c>
      <c r="B64" s="13" t="s">
        <v>25</v>
      </c>
      <c r="C64" s="11">
        <v>0.01</v>
      </c>
      <c r="D64" s="11">
        <v>0.02</v>
      </c>
      <c r="E64" s="12">
        <v>0.03</v>
      </c>
      <c r="F64" s="12">
        <v>0.04</v>
      </c>
      <c r="G64" s="12">
        <v>0.05</v>
      </c>
      <c r="H64" s="12">
        <v>0.06</v>
      </c>
      <c r="I64" s="12">
        <v>7.0000000000000007E-2</v>
      </c>
      <c r="J64" s="12">
        <v>0.08</v>
      </c>
      <c r="K64" s="12">
        <v>0.09</v>
      </c>
      <c r="L64" s="12">
        <v>0.1</v>
      </c>
      <c r="M64" s="12">
        <v>0.11</v>
      </c>
      <c r="N64" s="12">
        <v>0.12</v>
      </c>
      <c r="O64" s="12">
        <v>0.13</v>
      </c>
      <c r="P64" s="12">
        <v>0.14000000000000001</v>
      </c>
      <c r="Q64" s="12">
        <v>0.15</v>
      </c>
      <c r="R64" s="12">
        <v>0.16</v>
      </c>
      <c r="S64" s="12">
        <v>0.17</v>
      </c>
      <c r="T64" s="12">
        <v>0.18</v>
      </c>
      <c r="U64" s="12">
        <v>0.19</v>
      </c>
      <c r="V64" s="1"/>
      <c r="W64" s="1"/>
      <c r="X64" s="1"/>
      <c r="Y64" s="1"/>
      <c r="Z64" s="1"/>
      <c r="AA64" s="1"/>
      <c r="AB64" s="1"/>
    </row>
    <row r="65" spans="1:28" ht="15.75" customHeight="1">
      <c r="A65" s="25" t="s">
        <v>13</v>
      </c>
      <c r="B65" s="13" t="s">
        <v>28</v>
      </c>
      <c r="C65" s="11">
        <v>0.01</v>
      </c>
      <c r="D65" s="11">
        <v>0.02</v>
      </c>
      <c r="E65" s="12">
        <v>0.03</v>
      </c>
      <c r="F65" s="12">
        <v>0.04</v>
      </c>
      <c r="G65" s="12">
        <v>0.05</v>
      </c>
      <c r="H65" s="12">
        <v>0.06</v>
      </c>
      <c r="I65" s="12">
        <v>7.0000000000000007E-2</v>
      </c>
      <c r="J65" s="12">
        <v>0.08</v>
      </c>
      <c r="K65" s="12">
        <v>0.09</v>
      </c>
      <c r="L65" s="12">
        <v>0.1</v>
      </c>
      <c r="M65" s="12">
        <v>0.11</v>
      </c>
      <c r="N65" s="12">
        <v>0.12</v>
      </c>
      <c r="O65" s="12">
        <v>0.13</v>
      </c>
      <c r="P65" s="12">
        <v>0.14000000000000001</v>
      </c>
      <c r="Q65" s="12">
        <v>0.15</v>
      </c>
      <c r="R65" s="12">
        <v>0.16</v>
      </c>
      <c r="S65" s="12">
        <v>0.17</v>
      </c>
      <c r="T65" s="12">
        <v>0.18</v>
      </c>
      <c r="U65" s="12">
        <v>0.19</v>
      </c>
      <c r="V65" s="1"/>
      <c r="W65" s="1"/>
      <c r="X65" s="1"/>
      <c r="Y65" s="1"/>
      <c r="Z65" s="1"/>
      <c r="AA65" s="1"/>
      <c r="AB65" s="1"/>
    </row>
    <row r="66" spans="1:28" ht="15.75" customHeight="1">
      <c r="A66" s="25" t="s">
        <v>13</v>
      </c>
      <c r="B66" s="13" t="s">
        <v>26</v>
      </c>
      <c r="C66" s="11">
        <v>0.01</v>
      </c>
      <c r="D66" s="11">
        <v>0.02</v>
      </c>
      <c r="E66" s="12">
        <v>0.03</v>
      </c>
      <c r="F66" s="12">
        <v>0.04</v>
      </c>
      <c r="G66" s="12">
        <v>0.05</v>
      </c>
      <c r="H66" s="12">
        <v>0.06</v>
      </c>
      <c r="I66" s="12">
        <v>7.0000000000000007E-2</v>
      </c>
      <c r="J66" s="12">
        <v>0.08</v>
      </c>
      <c r="K66" s="12">
        <v>0.09</v>
      </c>
      <c r="L66" s="12">
        <v>0.1</v>
      </c>
      <c r="M66" s="12">
        <v>0.11</v>
      </c>
      <c r="N66" s="12">
        <v>0.12</v>
      </c>
      <c r="O66" s="12">
        <v>0.13</v>
      </c>
      <c r="P66" s="12">
        <v>0.14000000000000001</v>
      </c>
      <c r="Q66" s="12">
        <v>0.15</v>
      </c>
      <c r="R66" s="12">
        <v>0.16</v>
      </c>
      <c r="S66" s="12">
        <v>0.17</v>
      </c>
      <c r="T66" s="12">
        <v>0.18</v>
      </c>
      <c r="U66" s="12">
        <v>0.19</v>
      </c>
      <c r="V66" s="1"/>
      <c r="W66" s="1"/>
      <c r="X66" s="1"/>
      <c r="Y66" s="1"/>
      <c r="Z66" s="1"/>
      <c r="AA66" s="1"/>
      <c r="AB66" s="1"/>
    </row>
    <row r="67" spans="1:28" ht="15.75" customHeight="1">
      <c r="A67" s="25" t="s">
        <v>13</v>
      </c>
      <c r="B67" s="9" t="s">
        <v>27</v>
      </c>
      <c r="C67" s="11">
        <v>0.01</v>
      </c>
      <c r="D67" s="11">
        <v>0.02</v>
      </c>
      <c r="E67" s="11">
        <v>0.03</v>
      </c>
      <c r="F67" s="11">
        <v>0.04</v>
      </c>
      <c r="G67" s="11">
        <v>0.05</v>
      </c>
      <c r="H67" s="11">
        <v>0.06</v>
      </c>
      <c r="I67" s="11">
        <v>7.0000000000000007E-2</v>
      </c>
      <c r="J67" s="11">
        <v>0.08</v>
      </c>
      <c r="K67" s="11">
        <v>0.09</v>
      </c>
      <c r="L67" s="11">
        <v>0.1</v>
      </c>
      <c r="M67" s="11">
        <v>0.11</v>
      </c>
      <c r="N67" s="11">
        <v>0.12</v>
      </c>
      <c r="O67" s="11">
        <v>0.13</v>
      </c>
      <c r="P67" s="11">
        <v>0.14000000000000001</v>
      </c>
      <c r="Q67" s="11">
        <v>0.15</v>
      </c>
      <c r="R67" s="11">
        <v>0.16</v>
      </c>
      <c r="S67" s="11">
        <v>0.17</v>
      </c>
      <c r="T67" s="11">
        <v>0.18</v>
      </c>
      <c r="U67" s="11">
        <v>0.19</v>
      </c>
      <c r="V67" s="1"/>
      <c r="W67" s="1"/>
      <c r="X67" s="1"/>
      <c r="Y67" s="1"/>
      <c r="Z67" s="1"/>
      <c r="AA67" s="1"/>
      <c r="AB67" s="1"/>
    </row>
    <row r="68" spans="1:28" ht="15.75" customHeight="1">
      <c r="V68" s="1"/>
      <c r="W68" s="1"/>
      <c r="X68" s="1"/>
      <c r="Y68" s="1"/>
      <c r="Z68" s="1"/>
      <c r="AA68" s="1"/>
      <c r="AB68" s="1"/>
    </row>
    <row r="69" spans="1:28" ht="15.75" customHeight="1">
      <c r="A69" s="25" t="s">
        <v>14</v>
      </c>
      <c r="B69" s="15" t="s">
        <v>23</v>
      </c>
      <c r="C69" s="12">
        <v>0.1</v>
      </c>
      <c r="D69" s="12">
        <v>0.11</v>
      </c>
      <c r="E69" s="12">
        <v>0.12</v>
      </c>
      <c r="F69" s="12">
        <v>0.13</v>
      </c>
      <c r="G69" s="12">
        <v>0.14000000000000001</v>
      </c>
      <c r="H69" s="12">
        <v>0.15</v>
      </c>
      <c r="I69" s="12">
        <v>0.16</v>
      </c>
      <c r="J69" s="12">
        <v>0.17</v>
      </c>
      <c r="K69" s="12">
        <v>0.18</v>
      </c>
      <c r="L69" s="12">
        <v>0.19</v>
      </c>
      <c r="M69" s="12">
        <v>0.2</v>
      </c>
      <c r="N69" s="12">
        <v>0.21</v>
      </c>
      <c r="O69" s="12">
        <v>0.22</v>
      </c>
      <c r="P69" s="12">
        <v>0.23</v>
      </c>
      <c r="Q69" s="12">
        <v>0.24</v>
      </c>
      <c r="R69" s="12">
        <v>0.25</v>
      </c>
      <c r="S69" s="12">
        <v>0.26</v>
      </c>
      <c r="T69" s="12">
        <v>0.27</v>
      </c>
      <c r="U69" s="12">
        <v>0.28000000000000003</v>
      </c>
      <c r="V69" s="1"/>
      <c r="W69" s="1"/>
      <c r="X69" s="1"/>
      <c r="Y69" s="1"/>
      <c r="Z69" s="1"/>
      <c r="AA69" s="1"/>
      <c r="AB69" s="1"/>
    </row>
    <row r="70" spans="1:28" ht="15.75" customHeight="1">
      <c r="A70" s="25" t="s">
        <v>14</v>
      </c>
      <c r="B70" s="13" t="s">
        <v>24</v>
      </c>
      <c r="C70" s="11">
        <v>0.01</v>
      </c>
      <c r="D70" s="11">
        <v>0.02</v>
      </c>
      <c r="E70" s="12">
        <v>0.03</v>
      </c>
      <c r="F70" s="12">
        <v>0.04</v>
      </c>
      <c r="G70" s="12">
        <v>0.05</v>
      </c>
      <c r="H70" s="12">
        <v>0.06</v>
      </c>
      <c r="I70" s="12">
        <v>7.0000000000000007E-2</v>
      </c>
      <c r="J70" s="12">
        <v>0.08</v>
      </c>
      <c r="K70" s="12">
        <v>0.09</v>
      </c>
      <c r="L70" s="12">
        <v>0.1</v>
      </c>
      <c r="M70" s="12">
        <v>0.11</v>
      </c>
      <c r="N70" s="12">
        <v>0.12</v>
      </c>
      <c r="O70" s="12">
        <v>0.13</v>
      </c>
      <c r="P70" s="12">
        <v>0.14000000000000001</v>
      </c>
      <c r="Q70" s="12">
        <v>0.15</v>
      </c>
      <c r="R70" s="12">
        <v>0.16</v>
      </c>
      <c r="S70" s="12">
        <v>0.17</v>
      </c>
      <c r="T70" s="12">
        <v>0.18</v>
      </c>
      <c r="U70" s="12">
        <v>0.19</v>
      </c>
      <c r="V70" s="1"/>
      <c r="W70" s="1"/>
      <c r="X70" s="1"/>
      <c r="Y70" s="1"/>
      <c r="Z70" s="1"/>
      <c r="AA70" s="1"/>
      <c r="AB70" s="1"/>
    </row>
    <row r="71" spans="1:28" ht="15.75" customHeight="1">
      <c r="A71" s="25" t="s">
        <v>14</v>
      </c>
      <c r="B71" s="13" t="s">
        <v>25</v>
      </c>
      <c r="C71" s="11">
        <v>0.01</v>
      </c>
      <c r="D71" s="11">
        <v>0.02</v>
      </c>
      <c r="E71" s="12">
        <v>0.03</v>
      </c>
      <c r="F71" s="12">
        <v>0.04</v>
      </c>
      <c r="G71" s="12">
        <v>0.05</v>
      </c>
      <c r="H71" s="12">
        <v>0.06</v>
      </c>
      <c r="I71" s="12">
        <v>7.0000000000000007E-2</v>
      </c>
      <c r="J71" s="12">
        <v>0.08</v>
      </c>
      <c r="K71" s="12">
        <v>0.09</v>
      </c>
      <c r="L71" s="12">
        <v>0.1</v>
      </c>
      <c r="M71" s="12">
        <v>0.11</v>
      </c>
      <c r="N71" s="12">
        <v>0.12</v>
      </c>
      <c r="O71" s="12">
        <v>0.13</v>
      </c>
      <c r="P71" s="12">
        <v>0.14000000000000001</v>
      </c>
      <c r="Q71" s="12">
        <v>0.15</v>
      </c>
      <c r="R71" s="12">
        <v>0.16</v>
      </c>
      <c r="S71" s="12">
        <v>0.17</v>
      </c>
      <c r="T71" s="12">
        <v>0.18</v>
      </c>
      <c r="U71" s="12">
        <v>0.19</v>
      </c>
      <c r="V71" s="1"/>
      <c r="W71" s="1"/>
      <c r="X71" s="1"/>
      <c r="Y71" s="1"/>
      <c r="Z71" s="1"/>
      <c r="AA71" s="1"/>
      <c r="AB71" s="1"/>
    </row>
    <row r="72" spans="1:28" ht="15.75" customHeight="1">
      <c r="A72" s="25" t="s">
        <v>14</v>
      </c>
      <c r="B72" s="13" t="s">
        <v>28</v>
      </c>
      <c r="C72" s="11">
        <v>0.01</v>
      </c>
      <c r="D72" s="11">
        <v>0.02</v>
      </c>
      <c r="E72" s="12">
        <v>0.03</v>
      </c>
      <c r="F72" s="12">
        <v>0.04</v>
      </c>
      <c r="G72" s="12">
        <v>0.05</v>
      </c>
      <c r="H72" s="12">
        <v>0.06</v>
      </c>
      <c r="I72" s="12">
        <v>7.0000000000000007E-2</v>
      </c>
      <c r="J72" s="12">
        <v>0.08</v>
      </c>
      <c r="K72" s="12">
        <v>0.09</v>
      </c>
      <c r="L72" s="12">
        <v>0.1</v>
      </c>
      <c r="M72" s="12">
        <v>0.11</v>
      </c>
      <c r="N72" s="12">
        <v>0.12</v>
      </c>
      <c r="O72" s="12">
        <v>0.13</v>
      </c>
      <c r="P72" s="12">
        <v>0.14000000000000001</v>
      </c>
      <c r="Q72" s="12">
        <v>0.15</v>
      </c>
      <c r="R72" s="12">
        <v>0.16</v>
      </c>
      <c r="S72" s="12">
        <v>0.17</v>
      </c>
      <c r="T72" s="12">
        <v>0.18</v>
      </c>
      <c r="U72" s="12">
        <v>0.19</v>
      </c>
      <c r="V72" s="1"/>
      <c r="W72" s="1"/>
      <c r="X72" s="1"/>
      <c r="Y72" s="1"/>
      <c r="Z72" s="1"/>
      <c r="AA72" s="1"/>
      <c r="AB72" s="1"/>
    </row>
    <row r="73" spans="1:28" ht="15.75" customHeight="1">
      <c r="A73" s="25" t="s">
        <v>14</v>
      </c>
      <c r="B73" s="13" t="s">
        <v>26</v>
      </c>
      <c r="C73" s="11">
        <v>0.01</v>
      </c>
      <c r="D73" s="11">
        <v>0.02</v>
      </c>
      <c r="E73" s="12">
        <v>0.03</v>
      </c>
      <c r="F73" s="12">
        <v>0.04</v>
      </c>
      <c r="G73" s="12">
        <v>0.05</v>
      </c>
      <c r="H73" s="12">
        <v>0.06</v>
      </c>
      <c r="I73" s="12">
        <v>7.0000000000000007E-2</v>
      </c>
      <c r="J73" s="12">
        <v>0.08</v>
      </c>
      <c r="K73" s="12">
        <v>0.09</v>
      </c>
      <c r="L73" s="12">
        <v>0.1</v>
      </c>
      <c r="M73" s="12">
        <v>0.11</v>
      </c>
      <c r="N73" s="12">
        <v>0.12</v>
      </c>
      <c r="O73" s="12">
        <v>0.13</v>
      </c>
      <c r="P73" s="12">
        <v>0.14000000000000001</v>
      </c>
      <c r="Q73" s="12">
        <v>0.15</v>
      </c>
      <c r="R73" s="12">
        <v>0.16</v>
      </c>
      <c r="S73" s="12">
        <v>0.17</v>
      </c>
      <c r="T73" s="12">
        <v>0.18</v>
      </c>
      <c r="U73" s="12">
        <v>0.19</v>
      </c>
      <c r="V73" s="1"/>
      <c r="W73" s="1"/>
      <c r="X73" s="1"/>
      <c r="Y73" s="1"/>
      <c r="Z73" s="1"/>
      <c r="AA73" s="1"/>
      <c r="AB73" s="1"/>
    </row>
    <row r="74" spans="1:28" ht="15.75" customHeight="1">
      <c r="A74" s="25" t="s">
        <v>14</v>
      </c>
      <c r="B74" s="9" t="s">
        <v>27</v>
      </c>
      <c r="C74" s="11">
        <v>0.01</v>
      </c>
      <c r="D74" s="11">
        <v>0.02</v>
      </c>
      <c r="E74" s="11">
        <v>0.03</v>
      </c>
      <c r="F74" s="11">
        <v>0.04</v>
      </c>
      <c r="G74" s="11">
        <v>0.05</v>
      </c>
      <c r="H74" s="11">
        <v>0.06</v>
      </c>
      <c r="I74" s="11">
        <v>7.0000000000000007E-2</v>
      </c>
      <c r="J74" s="11">
        <v>0.08</v>
      </c>
      <c r="K74" s="11">
        <v>0.09</v>
      </c>
      <c r="L74" s="11">
        <v>0.1</v>
      </c>
      <c r="M74" s="11">
        <v>0.11</v>
      </c>
      <c r="N74" s="11">
        <v>0.12</v>
      </c>
      <c r="O74" s="11">
        <v>0.13</v>
      </c>
      <c r="P74" s="11">
        <v>0.14000000000000001</v>
      </c>
      <c r="Q74" s="11">
        <v>0.15</v>
      </c>
      <c r="R74" s="11">
        <v>0.16</v>
      </c>
      <c r="S74" s="11">
        <v>0.17</v>
      </c>
      <c r="T74" s="11">
        <v>0.18</v>
      </c>
      <c r="U74" s="11">
        <v>0.19</v>
      </c>
      <c r="V74" s="1"/>
      <c r="W74" s="1"/>
      <c r="X74" s="1"/>
      <c r="Y74" s="1"/>
      <c r="Z74" s="1"/>
      <c r="AA74" s="1"/>
      <c r="AB74" s="1"/>
    </row>
    <row r="75" spans="1:28" ht="15.75" customHeight="1">
      <c r="V75" s="1"/>
      <c r="W75" s="1"/>
      <c r="X75" s="1"/>
      <c r="Y75" s="1"/>
      <c r="Z75" s="1"/>
      <c r="AA75" s="1"/>
      <c r="AB75" s="1"/>
    </row>
    <row r="76" spans="1:28" ht="15" customHeight="1">
      <c r="A76" s="25" t="s">
        <v>15</v>
      </c>
      <c r="B76" s="15" t="s">
        <v>23</v>
      </c>
      <c r="C76" s="12">
        <v>0.1</v>
      </c>
      <c r="D76" s="12">
        <v>0.11</v>
      </c>
      <c r="E76" s="12">
        <v>0.12</v>
      </c>
      <c r="F76" s="12">
        <v>0.13</v>
      </c>
      <c r="G76" s="12">
        <v>0.14000000000000001</v>
      </c>
      <c r="H76" s="12">
        <v>0.15</v>
      </c>
      <c r="I76" s="12">
        <v>0.16</v>
      </c>
      <c r="J76" s="12">
        <v>0.17</v>
      </c>
      <c r="K76" s="12">
        <v>0.18</v>
      </c>
      <c r="L76" s="12">
        <v>0.19</v>
      </c>
      <c r="M76" s="12">
        <v>0.2</v>
      </c>
      <c r="N76" s="12">
        <v>0.21</v>
      </c>
      <c r="O76" s="12">
        <v>0.22</v>
      </c>
      <c r="P76" s="12">
        <v>0.23</v>
      </c>
      <c r="Q76" s="12">
        <v>0.24</v>
      </c>
      <c r="R76" s="12">
        <v>0.25</v>
      </c>
      <c r="S76" s="12">
        <v>0.26</v>
      </c>
      <c r="T76" s="12">
        <v>0.27</v>
      </c>
      <c r="U76" s="12">
        <v>0.28000000000000003</v>
      </c>
    </row>
    <row r="77" spans="1:28" ht="15" customHeight="1">
      <c r="A77" s="25" t="s">
        <v>15</v>
      </c>
      <c r="B77" s="13" t="s">
        <v>24</v>
      </c>
      <c r="C77" s="11">
        <v>0.01</v>
      </c>
      <c r="D77" s="11">
        <v>0.02</v>
      </c>
      <c r="E77" s="12">
        <v>0.03</v>
      </c>
      <c r="F77" s="12">
        <v>0.04</v>
      </c>
      <c r="G77" s="12">
        <v>0.05</v>
      </c>
      <c r="H77" s="12">
        <v>0.06</v>
      </c>
      <c r="I77" s="12">
        <v>7.0000000000000007E-2</v>
      </c>
      <c r="J77" s="12">
        <v>0.08</v>
      </c>
      <c r="K77" s="12">
        <v>0.09</v>
      </c>
      <c r="L77" s="12">
        <v>0.1</v>
      </c>
      <c r="M77" s="12">
        <v>0.11</v>
      </c>
      <c r="N77" s="12">
        <v>0.12</v>
      </c>
      <c r="O77" s="12">
        <v>0.13</v>
      </c>
      <c r="P77" s="12">
        <v>0.14000000000000001</v>
      </c>
      <c r="Q77" s="12">
        <v>0.15</v>
      </c>
      <c r="R77" s="12">
        <v>0.16</v>
      </c>
      <c r="S77" s="12">
        <v>0.17</v>
      </c>
      <c r="T77" s="12">
        <v>0.18</v>
      </c>
      <c r="U77" s="12">
        <v>0.19</v>
      </c>
    </row>
    <row r="78" spans="1:28" ht="15" customHeight="1">
      <c r="A78" s="25" t="s">
        <v>15</v>
      </c>
      <c r="B78" s="13" t="s">
        <v>25</v>
      </c>
      <c r="C78" s="11">
        <v>0.01</v>
      </c>
      <c r="D78" s="11">
        <v>0.02</v>
      </c>
      <c r="E78" s="12">
        <v>0.03</v>
      </c>
      <c r="F78" s="12">
        <v>0.04</v>
      </c>
      <c r="G78" s="12">
        <v>0.05</v>
      </c>
      <c r="H78" s="12">
        <v>0.06</v>
      </c>
      <c r="I78" s="12">
        <v>7.0000000000000007E-2</v>
      </c>
      <c r="J78" s="12">
        <v>0.08</v>
      </c>
      <c r="K78" s="12">
        <v>0.09</v>
      </c>
      <c r="L78" s="12">
        <v>0.1</v>
      </c>
      <c r="M78" s="12">
        <v>0.11</v>
      </c>
      <c r="N78" s="12">
        <v>0.12</v>
      </c>
      <c r="O78" s="12">
        <v>0.13</v>
      </c>
      <c r="P78" s="12">
        <v>0.14000000000000001</v>
      </c>
      <c r="Q78" s="12">
        <v>0.15</v>
      </c>
      <c r="R78" s="12">
        <v>0.16</v>
      </c>
      <c r="S78" s="12">
        <v>0.17</v>
      </c>
      <c r="T78" s="12">
        <v>0.18</v>
      </c>
      <c r="U78" s="12">
        <v>0.19</v>
      </c>
    </row>
    <row r="79" spans="1:28" ht="15" customHeight="1">
      <c r="A79" s="25" t="s">
        <v>15</v>
      </c>
      <c r="B79" s="13" t="s">
        <v>28</v>
      </c>
      <c r="C79" s="11">
        <v>0.01</v>
      </c>
      <c r="D79" s="11">
        <v>0.02</v>
      </c>
      <c r="E79" s="12">
        <v>0.03</v>
      </c>
      <c r="F79" s="12">
        <v>0.04</v>
      </c>
      <c r="G79" s="12">
        <v>0.05</v>
      </c>
      <c r="H79" s="12">
        <v>0.06</v>
      </c>
      <c r="I79" s="12">
        <v>7.0000000000000007E-2</v>
      </c>
      <c r="J79" s="12">
        <v>0.08</v>
      </c>
      <c r="K79" s="12">
        <v>0.09</v>
      </c>
      <c r="L79" s="12">
        <v>0.1</v>
      </c>
      <c r="M79" s="12">
        <v>0.11</v>
      </c>
      <c r="N79" s="12">
        <v>0.12</v>
      </c>
      <c r="O79" s="12">
        <v>0.13</v>
      </c>
      <c r="P79" s="12">
        <v>0.14000000000000001</v>
      </c>
      <c r="Q79" s="12">
        <v>0.15</v>
      </c>
      <c r="R79" s="12">
        <v>0.16</v>
      </c>
      <c r="S79" s="12">
        <v>0.17</v>
      </c>
      <c r="T79" s="12">
        <v>0.18</v>
      </c>
      <c r="U79" s="12">
        <v>0.19</v>
      </c>
    </row>
    <row r="80" spans="1:28" ht="15" customHeight="1">
      <c r="A80" s="25" t="s">
        <v>15</v>
      </c>
      <c r="B80" s="13" t="s">
        <v>26</v>
      </c>
      <c r="C80" s="11">
        <v>0.01</v>
      </c>
      <c r="D80" s="11">
        <v>0.02</v>
      </c>
      <c r="E80" s="12">
        <v>0.03</v>
      </c>
      <c r="F80" s="12">
        <v>0.04</v>
      </c>
      <c r="G80" s="12">
        <v>0.05</v>
      </c>
      <c r="H80" s="12">
        <v>0.06</v>
      </c>
      <c r="I80" s="12">
        <v>7.0000000000000007E-2</v>
      </c>
      <c r="J80" s="12">
        <v>0.08</v>
      </c>
      <c r="K80" s="12">
        <v>0.09</v>
      </c>
      <c r="L80" s="12">
        <v>0.1</v>
      </c>
      <c r="M80" s="12">
        <v>0.11</v>
      </c>
      <c r="N80" s="12">
        <v>0.12</v>
      </c>
      <c r="O80" s="12">
        <v>0.13</v>
      </c>
      <c r="P80" s="12">
        <v>0.14000000000000001</v>
      </c>
      <c r="Q80" s="12">
        <v>0.15</v>
      </c>
      <c r="R80" s="12">
        <v>0.16</v>
      </c>
      <c r="S80" s="12">
        <v>0.17</v>
      </c>
      <c r="T80" s="12">
        <v>0.18</v>
      </c>
      <c r="U80" s="12">
        <v>0.19</v>
      </c>
    </row>
    <row r="81" spans="1:21" ht="15" customHeight="1">
      <c r="A81" s="25" t="s">
        <v>15</v>
      </c>
      <c r="B81" s="9" t="s">
        <v>27</v>
      </c>
      <c r="C81" s="11">
        <v>0.01</v>
      </c>
      <c r="D81" s="11">
        <v>0.02</v>
      </c>
      <c r="E81" s="11">
        <v>0.03</v>
      </c>
      <c r="F81" s="11">
        <v>0.04</v>
      </c>
      <c r="G81" s="11">
        <v>0.05</v>
      </c>
      <c r="H81" s="11">
        <v>0.06</v>
      </c>
      <c r="I81" s="11">
        <v>7.0000000000000007E-2</v>
      </c>
      <c r="J81" s="11">
        <v>0.08</v>
      </c>
      <c r="K81" s="11">
        <v>0.09</v>
      </c>
      <c r="L81" s="11">
        <v>0.1</v>
      </c>
      <c r="M81" s="11">
        <v>0.11</v>
      </c>
      <c r="N81" s="11">
        <v>0.12</v>
      </c>
      <c r="O81" s="11">
        <v>0.13</v>
      </c>
      <c r="P81" s="11">
        <v>0.14000000000000001</v>
      </c>
      <c r="Q81" s="11">
        <v>0.15</v>
      </c>
      <c r="R81" s="11">
        <v>0.16</v>
      </c>
      <c r="S81" s="11">
        <v>0.17</v>
      </c>
      <c r="T81" s="11">
        <v>0.18</v>
      </c>
      <c r="U81" s="11">
        <v>0.19</v>
      </c>
    </row>
    <row r="82" spans="1:21" ht="15" customHeight="1">
      <c r="B82" s="1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</row>
    <row r="83" spans="1:21" ht="15" customHeight="1">
      <c r="A83" s="25" t="s">
        <v>16</v>
      </c>
      <c r="B83" s="15" t="s">
        <v>23</v>
      </c>
      <c r="C83" s="12">
        <v>0.1</v>
      </c>
      <c r="D83" s="12">
        <v>0.11</v>
      </c>
      <c r="E83" s="12">
        <v>0.12</v>
      </c>
      <c r="F83" s="12">
        <v>0.13</v>
      </c>
      <c r="G83" s="12">
        <v>0.14000000000000001</v>
      </c>
      <c r="H83" s="12">
        <v>0.15</v>
      </c>
      <c r="I83" s="12">
        <v>0.16</v>
      </c>
      <c r="J83" s="12">
        <v>0.17</v>
      </c>
      <c r="K83" s="12">
        <v>0.18</v>
      </c>
      <c r="L83" s="12">
        <v>0.19</v>
      </c>
      <c r="M83" s="12">
        <v>0.2</v>
      </c>
      <c r="N83" s="12">
        <v>0.21</v>
      </c>
      <c r="O83" s="12">
        <v>0.22</v>
      </c>
      <c r="P83" s="12">
        <v>0.23</v>
      </c>
      <c r="Q83" s="12">
        <v>0.24</v>
      </c>
      <c r="R83" s="12">
        <v>0.25</v>
      </c>
      <c r="S83" s="12">
        <v>0.26</v>
      </c>
      <c r="T83" s="12">
        <v>0.27</v>
      </c>
      <c r="U83" s="12">
        <v>0.28000000000000003</v>
      </c>
    </row>
    <row r="84" spans="1:21" ht="15" customHeight="1">
      <c r="A84" s="25" t="s">
        <v>16</v>
      </c>
      <c r="B84" s="13" t="s">
        <v>24</v>
      </c>
      <c r="C84" s="11">
        <v>0.01</v>
      </c>
      <c r="D84" s="11">
        <v>0.02</v>
      </c>
      <c r="E84" s="12">
        <v>0.03</v>
      </c>
      <c r="F84" s="12">
        <v>0.04</v>
      </c>
      <c r="G84" s="12">
        <v>0.05</v>
      </c>
      <c r="H84" s="12">
        <v>0.06</v>
      </c>
      <c r="I84" s="12">
        <v>7.0000000000000007E-2</v>
      </c>
      <c r="J84" s="12">
        <v>0.08</v>
      </c>
      <c r="K84" s="12">
        <v>0.09</v>
      </c>
      <c r="L84" s="12">
        <v>0.1</v>
      </c>
      <c r="M84" s="12">
        <v>0.11</v>
      </c>
      <c r="N84" s="12">
        <v>0.12</v>
      </c>
      <c r="O84" s="12">
        <v>0.13</v>
      </c>
      <c r="P84" s="12">
        <v>0.14000000000000001</v>
      </c>
      <c r="Q84" s="12">
        <v>0.15</v>
      </c>
      <c r="R84" s="12">
        <v>0.16</v>
      </c>
      <c r="S84" s="12">
        <v>0.17</v>
      </c>
      <c r="T84" s="12">
        <v>0.18</v>
      </c>
      <c r="U84" s="12">
        <v>0.19</v>
      </c>
    </row>
    <row r="85" spans="1:21" ht="15" customHeight="1">
      <c r="A85" s="25" t="s">
        <v>16</v>
      </c>
      <c r="B85" s="13" t="s">
        <v>25</v>
      </c>
      <c r="C85" s="11">
        <v>0.01</v>
      </c>
      <c r="D85" s="11">
        <v>0.02</v>
      </c>
      <c r="E85" s="12">
        <v>0.03</v>
      </c>
      <c r="F85" s="12">
        <v>0.04</v>
      </c>
      <c r="G85" s="12">
        <v>0.05</v>
      </c>
      <c r="H85" s="12">
        <v>0.06</v>
      </c>
      <c r="I85" s="12">
        <v>7.0000000000000007E-2</v>
      </c>
      <c r="J85" s="12">
        <v>0.08</v>
      </c>
      <c r="K85" s="12">
        <v>0.09</v>
      </c>
      <c r="L85" s="12">
        <v>0.1</v>
      </c>
      <c r="M85" s="12">
        <v>0.11</v>
      </c>
      <c r="N85" s="12">
        <v>0.12</v>
      </c>
      <c r="O85" s="12">
        <v>0.13</v>
      </c>
      <c r="P85" s="12">
        <v>0.14000000000000001</v>
      </c>
      <c r="Q85" s="12">
        <v>0.15</v>
      </c>
      <c r="R85" s="12">
        <v>0.16</v>
      </c>
      <c r="S85" s="12">
        <v>0.17</v>
      </c>
      <c r="T85" s="12">
        <v>0.18</v>
      </c>
      <c r="U85" s="12">
        <v>0.19</v>
      </c>
    </row>
    <row r="86" spans="1:21" ht="15" customHeight="1">
      <c r="A86" s="25" t="s">
        <v>16</v>
      </c>
      <c r="B86" s="13" t="s">
        <v>28</v>
      </c>
      <c r="C86" s="11">
        <v>0.01</v>
      </c>
      <c r="D86" s="11">
        <v>0.02</v>
      </c>
      <c r="E86" s="12">
        <v>0.03</v>
      </c>
      <c r="F86" s="12">
        <v>0.04</v>
      </c>
      <c r="G86" s="12">
        <v>0.05</v>
      </c>
      <c r="H86" s="12">
        <v>0.06</v>
      </c>
      <c r="I86" s="12">
        <v>7.0000000000000007E-2</v>
      </c>
      <c r="J86" s="12">
        <v>0.08</v>
      </c>
      <c r="K86" s="12">
        <v>0.09</v>
      </c>
      <c r="L86" s="12">
        <v>0.1</v>
      </c>
      <c r="M86" s="12">
        <v>0.11</v>
      </c>
      <c r="N86" s="12">
        <v>0.12</v>
      </c>
      <c r="O86" s="12">
        <v>0.13</v>
      </c>
      <c r="P86" s="12">
        <v>0.14000000000000001</v>
      </c>
      <c r="Q86" s="12">
        <v>0.15</v>
      </c>
      <c r="R86" s="12">
        <v>0.16</v>
      </c>
      <c r="S86" s="12">
        <v>0.17</v>
      </c>
      <c r="T86" s="12">
        <v>0.18</v>
      </c>
      <c r="U86" s="12">
        <v>0.19</v>
      </c>
    </row>
    <row r="87" spans="1:21" ht="15" customHeight="1">
      <c r="A87" s="25" t="s">
        <v>16</v>
      </c>
      <c r="B87" s="13" t="s">
        <v>26</v>
      </c>
      <c r="C87" s="11">
        <v>0.01</v>
      </c>
      <c r="D87" s="11">
        <v>0.02</v>
      </c>
      <c r="E87" s="12">
        <v>0.03</v>
      </c>
      <c r="F87" s="12">
        <v>0.04</v>
      </c>
      <c r="G87" s="12">
        <v>0.05</v>
      </c>
      <c r="H87" s="12">
        <v>0.06</v>
      </c>
      <c r="I87" s="12">
        <v>7.0000000000000007E-2</v>
      </c>
      <c r="J87" s="12">
        <v>0.08</v>
      </c>
      <c r="K87" s="12">
        <v>0.09</v>
      </c>
      <c r="L87" s="12">
        <v>0.1</v>
      </c>
      <c r="M87" s="12">
        <v>0.11</v>
      </c>
      <c r="N87" s="12">
        <v>0.12</v>
      </c>
      <c r="O87" s="12">
        <v>0.13</v>
      </c>
      <c r="P87" s="12">
        <v>0.14000000000000001</v>
      </c>
      <c r="Q87" s="12">
        <v>0.15</v>
      </c>
      <c r="R87" s="12">
        <v>0.16</v>
      </c>
      <c r="S87" s="12">
        <v>0.17</v>
      </c>
      <c r="T87" s="12">
        <v>0.18</v>
      </c>
      <c r="U87" s="12">
        <v>0.19</v>
      </c>
    </row>
    <row r="88" spans="1:21" ht="15" customHeight="1">
      <c r="A88" s="25" t="s">
        <v>16</v>
      </c>
      <c r="B88" s="9" t="s">
        <v>27</v>
      </c>
      <c r="C88" s="11">
        <v>0.01</v>
      </c>
      <c r="D88" s="11">
        <v>0.02</v>
      </c>
      <c r="E88" s="11">
        <v>0.03</v>
      </c>
      <c r="F88" s="11">
        <v>0.04</v>
      </c>
      <c r="G88" s="11">
        <v>0.05</v>
      </c>
      <c r="H88" s="11">
        <v>0.06</v>
      </c>
      <c r="I88" s="11">
        <v>7.0000000000000007E-2</v>
      </c>
      <c r="J88" s="11">
        <v>0.08</v>
      </c>
      <c r="K88" s="11">
        <v>0.09</v>
      </c>
      <c r="L88" s="11">
        <v>0.1</v>
      </c>
      <c r="M88" s="11">
        <v>0.11</v>
      </c>
      <c r="N88" s="11">
        <v>0.12</v>
      </c>
      <c r="O88" s="11">
        <v>0.13</v>
      </c>
      <c r="P88" s="11">
        <v>0.14000000000000001</v>
      </c>
      <c r="Q88" s="11">
        <v>0.15</v>
      </c>
      <c r="R88" s="11">
        <v>0.16</v>
      </c>
      <c r="S88" s="11">
        <v>0.17</v>
      </c>
      <c r="T88" s="11">
        <v>0.18</v>
      </c>
      <c r="U88" s="11">
        <v>0.19</v>
      </c>
    </row>
    <row r="90" spans="1:21" ht="15" customHeight="1">
      <c r="A90" s="25" t="s">
        <v>17</v>
      </c>
      <c r="B90" s="15" t="s">
        <v>23</v>
      </c>
      <c r="C90" s="12">
        <v>0.1</v>
      </c>
      <c r="D90" s="12">
        <v>0.11</v>
      </c>
      <c r="E90" s="12">
        <v>0.12</v>
      </c>
      <c r="F90" s="12">
        <v>0.13</v>
      </c>
      <c r="G90" s="12">
        <v>0.14000000000000001</v>
      </c>
      <c r="H90" s="12">
        <v>0.15</v>
      </c>
      <c r="I90" s="12">
        <v>0.16</v>
      </c>
      <c r="J90" s="12">
        <v>0.17</v>
      </c>
      <c r="K90" s="12">
        <v>0.18</v>
      </c>
      <c r="L90" s="12">
        <v>0.19</v>
      </c>
      <c r="M90" s="12">
        <v>0.2</v>
      </c>
      <c r="N90" s="12">
        <v>0.21</v>
      </c>
      <c r="O90" s="12">
        <v>0.22</v>
      </c>
      <c r="P90" s="12">
        <v>0.23</v>
      </c>
      <c r="Q90" s="12">
        <v>0.24</v>
      </c>
      <c r="R90" s="12">
        <v>0.25</v>
      </c>
      <c r="S90" s="12">
        <v>0.26</v>
      </c>
      <c r="T90" s="12">
        <v>0.27</v>
      </c>
      <c r="U90" s="12">
        <v>0.28000000000000003</v>
      </c>
    </row>
    <row r="91" spans="1:21" ht="15" customHeight="1">
      <c r="A91" s="25" t="s">
        <v>17</v>
      </c>
      <c r="B91" s="13" t="s">
        <v>24</v>
      </c>
      <c r="C91" s="11">
        <v>0.01</v>
      </c>
      <c r="D91" s="11">
        <v>0.02</v>
      </c>
      <c r="E91" s="12">
        <v>0.03</v>
      </c>
      <c r="F91" s="12">
        <v>0.04</v>
      </c>
      <c r="G91" s="12">
        <v>0.05</v>
      </c>
      <c r="H91" s="12">
        <v>0.06</v>
      </c>
      <c r="I91" s="12">
        <v>7.0000000000000007E-2</v>
      </c>
      <c r="J91" s="12">
        <v>0.08</v>
      </c>
      <c r="K91" s="12">
        <v>0.09</v>
      </c>
      <c r="L91" s="12">
        <v>0.1</v>
      </c>
      <c r="M91" s="12">
        <v>0.11</v>
      </c>
      <c r="N91" s="12">
        <v>0.12</v>
      </c>
      <c r="O91" s="12">
        <v>0.13</v>
      </c>
      <c r="P91" s="12">
        <v>0.14000000000000001</v>
      </c>
      <c r="Q91" s="12">
        <v>0.15</v>
      </c>
      <c r="R91" s="12">
        <v>0.16</v>
      </c>
      <c r="S91" s="12">
        <v>0.17</v>
      </c>
      <c r="T91" s="12">
        <v>0.18</v>
      </c>
      <c r="U91" s="12">
        <v>0.19</v>
      </c>
    </row>
    <row r="92" spans="1:21" ht="15" customHeight="1">
      <c r="A92" s="25" t="s">
        <v>17</v>
      </c>
      <c r="B92" s="13" t="s">
        <v>25</v>
      </c>
      <c r="C92" s="11">
        <v>0.01</v>
      </c>
      <c r="D92" s="11">
        <v>0.02</v>
      </c>
      <c r="E92" s="12">
        <v>0.03</v>
      </c>
      <c r="F92" s="12">
        <v>0.04</v>
      </c>
      <c r="G92" s="12">
        <v>0.05</v>
      </c>
      <c r="H92" s="12">
        <v>0.06</v>
      </c>
      <c r="I92" s="12">
        <v>7.0000000000000007E-2</v>
      </c>
      <c r="J92" s="12">
        <v>0.08</v>
      </c>
      <c r="K92" s="12">
        <v>0.09</v>
      </c>
      <c r="L92" s="12">
        <v>0.1</v>
      </c>
      <c r="M92" s="12">
        <v>0.11</v>
      </c>
      <c r="N92" s="12">
        <v>0.12</v>
      </c>
      <c r="O92" s="12">
        <v>0.13</v>
      </c>
      <c r="P92" s="12">
        <v>0.14000000000000001</v>
      </c>
      <c r="Q92" s="12">
        <v>0.15</v>
      </c>
      <c r="R92" s="12">
        <v>0.16</v>
      </c>
      <c r="S92" s="12">
        <v>0.17</v>
      </c>
      <c r="T92" s="12">
        <v>0.18</v>
      </c>
      <c r="U92" s="12">
        <v>0.19</v>
      </c>
    </row>
    <row r="93" spans="1:21" ht="15" customHeight="1">
      <c r="A93" s="25" t="s">
        <v>17</v>
      </c>
      <c r="B93" s="13" t="s">
        <v>28</v>
      </c>
      <c r="C93" s="11">
        <v>0.01</v>
      </c>
      <c r="D93" s="11">
        <v>0.02</v>
      </c>
      <c r="E93" s="12">
        <v>0.03</v>
      </c>
      <c r="F93" s="12">
        <v>0.04</v>
      </c>
      <c r="G93" s="12">
        <v>0.05</v>
      </c>
      <c r="H93" s="12">
        <v>0.06</v>
      </c>
      <c r="I93" s="12">
        <v>7.0000000000000007E-2</v>
      </c>
      <c r="J93" s="12">
        <v>0.08</v>
      </c>
      <c r="K93" s="12">
        <v>0.09</v>
      </c>
      <c r="L93" s="12">
        <v>0.1</v>
      </c>
      <c r="M93" s="12">
        <v>0.11</v>
      </c>
      <c r="N93" s="12">
        <v>0.12</v>
      </c>
      <c r="O93" s="12">
        <v>0.13</v>
      </c>
      <c r="P93" s="12">
        <v>0.14000000000000001</v>
      </c>
      <c r="Q93" s="12">
        <v>0.15</v>
      </c>
      <c r="R93" s="12">
        <v>0.16</v>
      </c>
      <c r="S93" s="12">
        <v>0.17</v>
      </c>
      <c r="T93" s="12">
        <v>0.18</v>
      </c>
      <c r="U93" s="12">
        <v>0.19</v>
      </c>
    </row>
    <row r="94" spans="1:21" ht="15" customHeight="1">
      <c r="A94" s="25" t="s">
        <v>17</v>
      </c>
      <c r="B94" s="13" t="s">
        <v>26</v>
      </c>
      <c r="C94" s="11">
        <v>0.01</v>
      </c>
      <c r="D94" s="11">
        <v>0.02</v>
      </c>
      <c r="E94" s="12">
        <v>0.03</v>
      </c>
      <c r="F94" s="12">
        <v>0.04</v>
      </c>
      <c r="G94" s="12">
        <v>0.05</v>
      </c>
      <c r="H94" s="12">
        <v>0.06</v>
      </c>
      <c r="I94" s="12">
        <v>7.0000000000000007E-2</v>
      </c>
      <c r="J94" s="12">
        <v>0.08</v>
      </c>
      <c r="K94" s="12">
        <v>0.09</v>
      </c>
      <c r="L94" s="12">
        <v>0.1</v>
      </c>
      <c r="M94" s="12">
        <v>0.11</v>
      </c>
      <c r="N94" s="12">
        <v>0.12</v>
      </c>
      <c r="O94" s="12">
        <v>0.13</v>
      </c>
      <c r="P94" s="12">
        <v>0.14000000000000001</v>
      </c>
      <c r="Q94" s="12">
        <v>0.15</v>
      </c>
      <c r="R94" s="12">
        <v>0.16</v>
      </c>
      <c r="S94" s="12">
        <v>0.17</v>
      </c>
      <c r="T94" s="12">
        <v>0.18</v>
      </c>
      <c r="U94" s="12">
        <v>0.19</v>
      </c>
    </row>
    <row r="95" spans="1:21" ht="15" customHeight="1">
      <c r="A95" s="25" t="s">
        <v>17</v>
      </c>
      <c r="B95" s="9" t="s">
        <v>27</v>
      </c>
      <c r="C95" s="11">
        <v>0.01</v>
      </c>
      <c r="D95" s="11">
        <v>0.02</v>
      </c>
      <c r="E95" s="11">
        <v>0.03</v>
      </c>
      <c r="F95" s="11">
        <v>0.04</v>
      </c>
      <c r="G95" s="11">
        <v>0.05</v>
      </c>
      <c r="H95" s="11">
        <v>0.06</v>
      </c>
      <c r="I95" s="11">
        <v>7.0000000000000007E-2</v>
      </c>
      <c r="J95" s="11">
        <v>0.08</v>
      </c>
      <c r="K95" s="11">
        <v>0.09</v>
      </c>
      <c r="L95" s="11">
        <v>0.1</v>
      </c>
      <c r="M95" s="11">
        <v>0.11</v>
      </c>
      <c r="N95" s="11">
        <v>0.12</v>
      </c>
      <c r="O95" s="11">
        <v>0.13</v>
      </c>
      <c r="P95" s="11">
        <v>0.14000000000000001</v>
      </c>
      <c r="Q95" s="11">
        <v>0.15</v>
      </c>
      <c r="R95" s="11">
        <v>0.16</v>
      </c>
      <c r="S95" s="11">
        <v>0.17</v>
      </c>
      <c r="T95" s="11">
        <v>0.18</v>
      </c>
      <c r="U95" s="11">
        <v>0.19</v>
      </c>
    </row>
    <row r="97" spans="1:21" ht="15" customHeight="1">
      <c r="A97" s="25" t="s">
        <v>18</v>
      </c>
      <c r="B97" s="15" t="s">
        <v>23</v>
      </c>
      <c r="C97" s="12">
        <v>0.1</v>
      </c>
      <c r="D97" s="12">
        <v>0.11</v>
      </c>
      <c r="E97" s="12">
        <v>0.12</v>
      </c>
      <c r="F97" s="12">
        <v>0.13</v>
      </c>
      <c r="G97" s="12">
        <v>0.14000000000000001</v>
      </c>
      <c r="H97" s="12">
        <v>0.15</v>
      </c>
      <c r="I97" s="12">
        <v>0.16</v>
      </c>
      <c r="J97" s="12">
        <v>0.17</v>
      </c>
      <c r="K97" s="12">
        <v>0.18</v>
      </c>
      <c r="L97" s="12">
        <v>0.19</v>
      </c>
      <c r="M97" s="12">
        <v>0.2</v>
      </c>
      <c r="N97" s="12">
        <v>0.21</v>
      </c>
      <c r="O97" s="12">
        <v>0.22</v>
      </c>
      <c r="P97" s="12">
        <v>0.23</v>
      </c>
      <c r="Q97" s="12">
        <v>0.24</v>
      </c>
      <c r="R97" s="12">
        <v>0.25</v>
      </c>
      <c r="S97" s="12">
        <v>0.26</v>
      </c>
      <c r="T97" s="12">
        <v>0.27</v>
      </c>
      <c r="U97" s="12">
        <v>0.28000000000000003</v>
      </c>
    </row>
    <row r="98" spans="1:21" ht="15" customHeight="1">
      <c r="A98" s="25" t="s">
        <v>18</v>
      </c>
      <c r="B98" s="13" t="s">
        <v>24</v>
      </c>
      <c r="C98" s="11">
        <v>0.01</v>
      </c>
      <c r="D98" s="11">
        <v>0.02</v>
      </c>
      <c r="E98" s="12">
        <v>0.03</v>
      </c>
      <c r="F98" s="12">
        <v>0.04</v>
      </c>
      <c r="G98" s="12">
        <v>0.05</v>
      </c>
      <c r="H98" s="12">
        <v>0.06</v>
      </c>
      <c r="I98" s="12">
        <v>7.0000000000000007E-2</v>
      </c>
      <c r="J98" s="12">
        <v>0.08</v>
      </c>
      <c r="K98" s="12">
        <v>0.09</v>
      </c>
      <c r="L98" s="12">
        <v>0.1</v>
      </c>
      <c r="M98" s="12">
        <v>0.11</v>
      </c>
      <c r="N98" s="12">
        <v>0.12</v>
      </c>
      <c r="O98" s="12">
        <v>0.13</v>
      </c>
      <c r="P98" s="12">
        <v>0.14000000000000001</v>
      </c>
      <c r="Q98" s="12">
        <v>0.15</v>
      </c>
      <c r="R98" s="12">
        <v>0.16</v>
      </c>
      <c r="S98" s="12">
        <v>0.17</v>
      </c>
      <c r="T98" s="12">
        <v>0.18</v>
      </c>
      <c r="U98" s="12">
        <v>0.19</v>
      </c>
    </row>
    <row r="99" spans="1:21" ht="15" customHeight="1">
      <c r="A99" s="25" t="s">
        <v>18</v>
      </c>
      <c r="B99" s="13" t="s">
        <v>25</v>
      </c>
      <c r="C99" s="11">
        <v>0.01</v>
      </c>
      <c r="D99" s="11">
        <v>0.02</v>
      </c>
      <c r="E99" s="12">
        <v>0.03</v>
      </c>
      <c r="F99" s="12">
        <v>0.04</v>
      </c>
      <c r="G99" s="12">
        <v>0.05</v>
      </c>
      <c r="H99" s="12">
        <v>0.06</v>
      </c>
      <c r="I99" s="12">
        <v>7.0000000000000007E-2</v>
      </c>
      <c r="J99" s="12">
        <v>0.08</v>
      </c>
      <c r="K99" s="12">
        <v>0.09</v>
      </c>
      <c r="L99" s="12">
        <v>0.1</v>
      </c>
      <c r="M99" s="12">
        <v>0.11</v>
      </c>
      <c r="N99" s="12">
        <v>0.12</v>
      </c>
      <c r="O99" s="12">
        <v>0.13</v>
      </c>
      <c r="P99" s="12">
        <v>0.14000000000000001</v>
      </c>
      <c r="Q99" s="12">
        <v>0.15</v>
      </c>
      <c r="R99" s="12">
        <v>0.16</v>
      </c>
      <c r="S99" s="12">
        <v>0.17</v>
      </c>
      <c r="T99" s="12">
        <v>0.18</v>
      </c>
      <c r="U99" s="12">
        <v>0.19</v>
      </c>
    </row>
    <row r="100" spans="1:21" ht="15" customHeight="1">
      <c r="A100" s="25" t="s">
        <v>18</v>
      </c>
      <c r="B100" s="13" t="s">
        <v>28</v>
      </c>
      <c r="C100" s="11">
        <v>0.01</v>
      </c>
      <c r="D100" s="11">
        <v>0.02</v>
      </c>
      <c r="E100" s="12">
        <v>0.03</v>
      </c>
      <c r="F100" s="12">
        <v>0.04</v>
      </c>
      <c r="G100" s="12">
        <v>0.05</v>
      </c>
      <c r="H100" s="12">
        <v>0.06</v>
      </c>
      <c r="I100" s="12">
        <v>7.0000000000000007E-2</v>
      </c>
      <c r="J100" s="12">
        <v>0.08</v>
      </c>
      <c r="K100" s="12">
        <v>0.09</v>
      </c>
      <c r="L100" s="12">
        <v>0.1</v>
      </c>
      <c r="M100" s="12">
        <v>0.11</v>
      </c>
      <c r="N100" s="12">
        <v>0.12</v>
      </c>
      <c r="O100" s="12">
        <v>0.13</v>
      </c>
      <c r="P100" s="12">
        <v>0.14000000000000001</v>
      </c>
      <c r="Q100" s="12">
        <v>0.15</v>
      </c>
      <c r="R100" s="12">
        <v>0.16</v>
      </c>
      <c r="S100" s="12">
        <v>0.17</v>
      </c>
      <c r="T100" s="12">
        <v>0.18</v>
      </c>
      <c r="U100" s="12">
        <v>0.19</v>
      </c>
    </row>
    <row r="101" spans="1:21" ht="15" customHeight="1">
      <c r="A101" s="25" t="s">
        <v>18</v>
      </c>
      <c r="B101" s="13" t="s">
        <v>26</v>
      </c>
      <c r="C101" s="11">
        <v>0.01</v>
      </c>
      <c r="D101" s="11">
        <v>0.02</v>
      </c>
      <c r="E101" s="12">
        <v>0.03</v>
      </c>
      <c r="F101" s="12">
        <v>0.04</v>
      </c>
      <c r="G101" s="12">
        <v>0.05</v>
      </c>
      <c r="H101" s="12">
        <v>0.06</v>
      </c>
      <c r="I101" s="12">
        <v>7.0000000000000007E-2</v>
      </c>
      <c r="J101" s="12">
        <v>0.08</v>
      </c>
      <c r="K101" s="12">
        <v>0.09</v>
      </c>
      <c r="L101" s="12">
        <v>0.1</v>
      </c>
      <c r="M101" s="12">
        <v>0.11</v>
      </c>
      <c r="N101" s="12">
        <v>0.12</v>
      </c>
      <c r="O101" s="12">
        <v>0.13</v>
      </c>
      <c r="P101" s="12">
        <v>0.14000000000000001</v>
      </c>
      <c r="Q101" s="12">
        <v>0.15</v>
      </c>
      <c r="R101" s="12">
        <v>0.16</v>
      </c>
      <c r="S101" s="12">
        <v>0.17</v>
      </c>
      <c r="T101" s="12">
        <v>0.18</v>
      </c>
      <c r="U101" s="12">
        <v>0.19</v>
      </c>
    </row>
    <row r="102" spans="1:21" ht="15" customHeight="1">
      <c r="A102" s="25" t="s">
        <v>18</v>
      </c>
      <c r="B102" s="9" t="s">
        <v>27</v>
      </c>
      <c r="C102" s="11">
        <v>0.01</v>
      </c>
      <c r="D102" s="11">
        <v>0.02</v>
      </c>
      <c r="E102" s="11">
        <v>0.03</v>
      </c>
      <c r="F102" s="11">
        <v>0.04</v>
      </c>
      <c r="G102" s="11">
        <v>0.05</v>
      </c>
      <c r="H102" s="11">
        <v>0.06</v>
      </c>
      <c r="I102" s="11">
        <v>7.0000000000000007E-2</v>
      </c>
      <c r="J102" s="11">
        <v>0.08</v>
      </c>
      <c r="K102" s="11">
        <v>0.09</v>
      </c>
      <c r="L102" s="11">
        <v>0.1</v>
      </c>
      <c r="M102" s="11">
        <v>0.11</v>
      </c>
      <c r="N102" s="11">
        <v>0.12</v>
      </c>
      <c r="O102" s="11">
        <v>0.13</v>
      </c>
      <c r="P102" s="11">
        <v>0.14000000000000001</v>
      </c>
      <c r="Q102" s="11">
        <v>0.15</v>
      </c>
      <c r="R102" s="11">
        <v>0.16</v>
      </c>
      <c r="S102" s="11">
        <v>0.17</v>
      </c>
      <c r="T102" s="11">
        <v>0.18</v>
      </c>
      <c r="U102" s="11">
        <v>0.19</v>
      </c>
    </row>
    <row r="104" spans="1:21" ht="15" customHeight="1">
      <c r="A104" s="25" t="s">
        <v>19</v>
      </c>
      <c r="B104" s="15" t="s">
        <v>23</v>
      </c>
      <c r="C104" s="12">
        <v>0.1</v>
      </c>
      <c r="D104" s="12">
        <v>0.11</v>
      </c>
      <c r="E104" s="12">
        <v>0.12</v>
      </c>
      <c r="F104" s="12">
        <v>0.13</v>
      </c>
      <c r="G104" s="12">
        <v>0.14000000000000001</v>
      </c>
      <c r="H104" s="12">
        <v>0.15</v>
      </c>
      <c r="I104" s="12">
        <v>0.16</v>
      </c>
      <c r="J104" s="12">
        <v>0.17</v>
      </c>
      <c r="K104" s="12">
        <v>0.18</v>
      </c>
      <c r="L104" s="12">
        <v>0.19</v>
      </c>
      <c r="M104" s="12">
        <v>0.2</v>
      </c>
      <c r="N104" s="12">
        <v>0.21</v>
      </c>
      <c r="O104" s="12">
        <v>0.22</v>
      </c>
      <c r="P104" s="12">
        <v>0.23</v>
      </c>
      <c r="Q104" s="12">
        <v>0.24</v>
      </c>
      <c r="R104" s="12">
        <v>0.25</v>
      </c>
      <c r="S104" s="12">
        <v>0.26</v>
      </c>
      <c r="T104" s="12">
        <v>0.27</v>
      </c>
      <c r="U104" s="12">
        <v>0.28000000000000003</v>
      </c>
    </row>
    <row r="105" spans="1:21" ht="15" customHeight="1">
      <c r="A105" s="25" t="s">
        <v>19</v>
      </c>
      <c r="B105" s="13" t="s">
        <v>24</v>
      </c>
      <c r="C105" s="11">
        <v>0.01</v>
      </c>
      <c r="D105" s="11">
        <v>0.02</v>
      </c>
      <c r="E105" s="12">
        <v>0.03</v>
      </c>
      <c r="F105" s="12">
        <v>0.04</v>
      </c>
      <c r="G105" s="12">
        <v>0.05</v>
      </c>
      <c r="H105" s="12">
        <v>0.06</v>
      </c>
      <c r="I105" s="12">
        <v>7.0000000000000007E-2</v>
      </c>
      <c r="J105" s="12">
        <v>0.08</v>
      </c>
      <c r="K105" s="12">
        <v>0.09</v>
      </c>
      <c r="L105" s="12">
        <v>0.1</v>
      </c>
      <c r="M105" s="12">
        <v>0.11</v>
      </c>
      <c r="N105" s="12">
        <v>0.12</v>
      </c>
      <c r="O105" s="12">
        <v>0.13</v>
      </c>
      <c r="P105" s="12">
        <v>0.14000000000000001</v>
      </c>
      <c r="Q105" s="12">
        <v>0.15</v>
      </c>
      <c r="R105" s="12">
        <v>0.16</v>
      </c>
      <c r="S105" s="12">
        <v>0.17</v>
      </c>
      <c r="T105" s="12">
        <v>0.18</v>
      </c>
      <c r="U105" s="12">
        <v>0.19</v>
      </c>
    </row>
    <row r="106" spans="1:21" ht="15" customHeight="1">
      <c r="A106" s="25" t="s">
        <v>19</v>
      </c>
      <c r="B106" s="13" t="s">
        <v>25</v>
      </c>
      <c r="C106" s="11">
        <v>0.01</v>
      </c>
      <c r="D106" s="11">
        <v>0.02</v>
      </c>
      <c r="E106" s="12">
        <v>0.03</v>
      </c>
      <c r="F106" s="12">
        <v>0.04</v>
      </c>
      <c r="G106" s="12">
        <v>0.05</v>
      </c>
      <c r="H106" s="12">
        <v>0.06</v>
      </c>
      <c r="I106" s="12">
        <v>7.0000000000000007E-2</v>
      </c>
      <c r="J106" s="12">
        <v>0.08</v>
      </c>
      <c r="K106" s="12">
        <v>0.09</v>
      </c>
      <c r="L106" s="12">
        <v>0.1</v>
      </c>
      <c r="M106" s="12">
        <v>0.11</v>
      </c>
      <c r="N106" s="12">
        <v>0.12</v>
      </c>
      <c r="O106" s="12">
        <v>0.13</v>
      </c>
      <c r="P106" s="12">
        <v>0.14000000000000001</v>
      </c>
      <c r="Q106" s="12">
        <v>0.15</v>
      </c>
      <c r="R106" s="12">
        <v>0.16</v>
      </c>
      <c r="S106" s="12">
        <v>0.17</v>
      </c>
      <c r="T106" s="12">
        <v>0.18</v>
      </c>
      <c r="U106" s="12">
        <v>0.19</v>
      </c>
    </row>
    <row r="107" spans="1:21" ht="15" customHeight="1">
      <c r="A107" s="25" t="s">
        <v>19</v>
      </c>
      <c r="B107" s="13" t="s">
        <v>28</v>
      </c>
      <c r="C107" s="11">
        <v>0.01</v>
      </c>
      <c r="D107" s="11">
        <v>0.02</v>
      </c>
      <c r="E107" s="12">
        <v>0.03</v>
      </c>
      <c r="F107" s="12">
        <v>0.04</v>
      </c>
      <c r="G107" s="12">
        <v>0.05</v>
      </c>
      <c r="H107" s="12">
        <v>0.06</v>
      </c>
      <c r="I107" s="12">
        <v>7.0000000000000007E-2</v>
      </c>
      <c r="J107" s="12">
        <v>0.08</v>
      </c>
      <c r="K107" s="12">
        <v>0.09</v>
      </c>
      <c r="L107" s="12">
        <v>0.1</v>
      </c>
      <c r="M107" s="12">
        <v>0.11</v>
      </c>
      <c r="N107" s="12">
        <v>0.12</v>
      </c>
      <c r="O107" s="12">
        <v>0.13</v>
      </c>
      <c r="P107" s="12">
        <v>0.14000000000000001</v>
      </c>
      <c r="Q107" s="12">
        <v>0.15</v>
      </c>
      <c r="R107" s="12">
        <v>0.16</v>
      </c>
      <c r="S107" s="12">
        <v>0.17</v>
      </c>
      <c r="T107" s="12">
        <v>0.18</v>
      </c>
      <c r="U107" s="12">
        <v>0.19</v>
      </c>
    </row>
    <row r="108" spans="1:21" ht="15" customHeight="1">
      <c r="A108" s="25" t="s">
        <v>19</v>
      </c>
      <c r="B108" s="13" t="s">
        <v>26</v>
      </c>
      <c r="C108" s="11">
        <v>0.01</v>
      </c>
      <c r="D108" s="11">
        <v>0.02</v>
      </c>
      <c r="E108" s="12">
        <v>0.03</v>
      </c>
      <c r="F108" s="12">
        <v>0.04</v>
      </c>
      <c r="G108" s="12">
        <v>0.05</v>
      </c>
      <c r="H108" s="12">
        <v>0.06</v>
      </c>
      <c r="I108" s="12">
        <v>7.0000000000000007E-2</v>
      </c>
      <c r="J108" s="12">
        <v>0.08</v>
      </c>
      <c r="K108" s="12">
        <v>0.09</v>
      </c>
      <c r="L108" s="12">
        <v>0.1</v>
      </c>
      <c r="M108" s="12">
        <v>0.11</v>
      </c>
      <c r="N108" s="12">
        <v>0.12</v>
      </c>
      <c r="O108" s="12">
        <v>0.13</v>
      </c>
      <c r="P108" s="12">
        <v>0.14000000000000001</v>
      </c>
      <c r="Q108" s="12">
        <v>0.15</v>
      </c>
      <c r="R108" s="12">
        <v>0.16</v>
      </c>
      <c r="S108" s="12">
        <v>0.17</v>
      </c>
      <c r="T108" s="12">
        <v>0.18</v>
      </c>
      <c r="U108" s="12">
        <v>0.19</v>
      </c>
    </row>
    <row r="109" spans="1:21" ht="15" customHeight="1">
      <c r="A109" s="25" t="s">
        <v>19</v>
      </c>
      <c r="B109" s="9" t="s">
        <v>27</v>
      </c>
      <c r="C109" s="11">
        <v>0.01</v>
      </c>
      <c r="D109" s="11">
        <v>0.02</v>
      </c>
      <c r="E109" s="11">
        <v>0.03</v>
      </c>
      <c r="F109" s="11">
        <v>0.04</v>
      </c>
      <c r="G109" s="11">
        <v>0.05</v>
      </c>
      <c r="H109" s="11">
        <v>0.06</v>
      </c>
      <c r="I109" s="11">
        <v>7.0000000000000007E-2</v>
      </c>
      <c r="J109" s="11">
        <v>0.08</v>
      </c>
      <c r="K109" s="11">
        <v>0.09</v>
      </c>
      <c r="L109" s="11">
        <v>0.1</v>
      </c>
      <c r="M109" s="11">
        <v>0.11</v>
      </c>
      <c r="N109" s="11">
        <v>0.12</v>
      </c>
      <c r="O109" s="11">
        <v>0.13</v>
      </c>
      <c r="P109" s="11">
        <v>0.14000000000000001</v>
      </c>
      <c r="Q109" s="11">
        <v>0.15</v>
      </c>
      <c r="R109" s="11">
        <v>0.16</v>
      </c>
      <c r="S109" s="11">
        <v>0.17</v>
      </c>
      <c r="T109" s="11">
        <v>0.18</v>
      </c>
      <c r="U109" s="11">
        <v>0.19</v>
      </c>
    </row>
    <row r="111" spans="1:21" ht="15" customHeight="1">
      <c r="A111" s="25" t="s">
        <v>20</v>
      </c>
      <c r="B111" s="15" t="s">
        <v>23</v>
      </c>
      <c r="C111" s="12">
        <v>0.1</v>
      </c>
      <c r="D111" s="12">
        <v>0.11</v>
      </c>
      <c r="E111" s="12">
        <v>0.12</v>
      </c>
      <c r="F111" s="12">
        <v>0.13</v>
      </c>
      <c r="G111" s="12">
        <v>0.14000000000000001</v>
      </c>
      <c r="H111" s="12">
        <v>0.15</v>
      </c>
      <c r="I111" s="12">
        <v>0.16</v>
      </c>
      <c r="J111" s="12">
        <v>0.17</v>
      </c>
      <c r="K111" s="12">
        <v>0.18</v>
      </c>
      <c r="L111" s="12">
        <v>0.19</v>
      </c>
      <c r="M111" s="12">
        <v>0.2</v>
      </c>
      <c r="N111" s="12">
        <v>0.21</v>
      </c>
      <c r="O111" s="12">
        <v>0.22</v>
      </c>
      <c r="P111" s="12">
        <v>0.23</v>
      </c>
      <c r="Q111" s="12">
        <v>0.24</v>
      </c>
      <c r="R111" s="12">
        <v>0.25</v>
      </c>
      <c r="S111" s="12">
        <v>0.26</v>
      </c>
      <c r="T111" s="12">
        <v>0.27</v>
      </c>
      <c r="U111" s="12">
        <v>0.28000000000000003</v>
      </c>
    </row>
    <row r="112" spans="1:21" ht="15" customHeight="1">
      <c r="A112" s="25" t="s">
        <v>20</v>
      </c>
      <c r="B112" s="13" t="s">
        <v>24</v>
      </c>
      <c r="C112" s="11">
        <v>0.01</v>
      </c>
      <c r="D112" s="11">
        <v>0.02</v>
      </c>
      <c r="E112" s="12">
        <v>0.03</v>
      </c>
      <c r="F112" s="12">
        <v>0.04</v>
      </c>
      <c r="G112" s="12">
        <v>0.05</v>
      </c>
      <c r="H112" s="12">
        <v>0.06</v>
      </c>
      <c r="I112" s="12">
        <v>7.0000000000000007E-2</v>
      </c>
      <c r="J112" s="12">
        <v>0.08</v>
      </c>
      <c r="K112" s="12">
        <v>0.09</v>
      </c>
      <c r="L112" s="12">
        <v>0.1</v>
      </c>
      <c r="M112" s="12">
        <v>0.11</v>
      </c>
      <c r="N112" s="12">
        <v>0.12</v>
      </c>
      <c r="O112" s="12">
        <v>0.13</v>
      </c>
      <c r="P112" s="12">
        <v>0.14000000000000001</v>
      </c>
      <c r="Q112" s="12">
        <v>0.15</v>
      </c>
      <c r="R112" s="12">
        <v>0.16</v>
      </c>
      <c r="S112" s="12">
        <v>0.17</v>
      </c>
      <c r="T112" s="12">
        <v>0.18</v>
      </c>
      <c r="U112" s="12">
        <v>0.19</v>
      </c>
    </row>
    <row r="113" spans="1:21" ht="15" customHeight="1">
      <c r="A113" s="25" t="s">
        <v>20</v>
      </c>
      <c r="B113" s="13" t="s">
        <v>25</v>
      </c>
      <c r="C113" s="11">
        <v>0.01</v>
      </c>
      <c r="D113" s="11">
        <v>0.02</v>
      </c>
      <c r="E113" s="12">
        <v>0.03</v>
      </c>
      <c r="F113" s="12">
        <v>0.04</v>
      </c>
      <c r="G113" s="12">
        <v>0.05</v>
      </c>
      <c r="H113" s="12">
        <v>0.06</v>
      </c>
      <c r="I113" s="12">
        <v>7.0000000000000007E-2</v>
      </c>
      <c r="J113" s="12">
        <v>0.08</v>
      </c>
      <c r="K113" s="12">
        <v>0.09</v>
      </c>
      <c r="L113" s="12">
        <v>0.1</v>
      </c>
      <c r="M113" s="12">
        <v>0.11</v>
      </c>
      <c r="N113" s="12">
        <v>0.12</v>
      </c>
      <c r="O113" s="12">
        <v>0.13</v>
      </c>
      <c r="P113" s="12">
        <v>0.14000000000000001</v>
      </c>
      <c r="Q113" s="12">
        <v>0.15</v>
      </c>
      <c r="R113" s="12">
        <v>0.16</v>
      </c>
      <c r="S113" s="12">
        <v>0.17</v>
      </c>
      <c r="T113" s="12">
        <v>0.18</v>
      </c>
      <c r="U113" s="12">
        <v>0.19</v>
      </c>
    </row>
    <row r="114" spans="1:21" ht="15" customHeight="1">
      <c r="A114" s="25" t="s">
        <v>20</v>
      </c>
      <c r="B114" s="13" t="s">
        <v>28</v>
      </c>
      <c r="C114" s="11">
        <v>0.01</v>
      </c>
      <c r="D114" s="11">
        <v>0.02</v>
      </c>
      <c r="E114" s="12">
        <v>0.03</v>
      </c>
      <c r="F114" s="12">
        <v>0.04</v>
      </c>
      <c r="G114" s="12">
        <v>0.05</v>
      </c>
      <c r="H114" s="12">
        <v>0.06</v>
      </c>
      <c r="I114" s="12">
        <v>7.0000000000000007E-2</v>
      </c>
      <c r="J114" s="12">
        <v>0.08</v>
      </c>
      <c r="K114" s="12">
        <v>0.09</v>
      </c>
      <c r="L114" s="12">
        <v>0.1</v>
      </c>
      <c r="M114" s="12">
        <v>0.11</v>
      </c>
      <c r="N114" s="12">
        <v>0.12</v>
      </c>
      <c r="O114" s="12">
        <v>0.13</v>
      </c>
      <c r="P114" s="12">
        <v>0.14000000000000001</v>
      </c>
      <c r="Q114" s="12">
        <v>0.15</v>
      </c>
      <c r="R114" s="12">
        <v>0.16</v>
      </c>
      <c r="S114" s="12">
        <v>0.17</v>
      </c>
      <c r="T114" s="12">
        <v>0.18</v>
      </c>
      <c r="U114" s="12">
        <v>0.19</v>
      </c>
    </row>
    <row r="115" spans="1:21" ht="15" customHeight="1">
      <c r="A115" s="25" t="s">
        <v>20</v>
      </c>
      <c r="B115" s="13" t="s">
        <v>26</v>
      </c>
      <c r="C115" s="11">
        <v>0.01</v>
      </c>
      <c r="D115" s="11">
        <v>0.02</v>
      </c>
      <c r="E115" s="12">
        <v>0.03</v>
      </c>
      <c r="F115" s="12">
        <v>0.04</v>
      </c>
      <c r="G115" s="12">
        <v>0.05</v>
      </c>
      <c r="H115" s="12">
        <v>0.06</v>
      </c>
      <c r="I115" s="12">
        <v>7.0000000000000007E-2</v>
      </c>
      <c r="J115" s="12">
        <v>0.08</v>
      </c>
      <c r="K115" s="12">
        <v>0.09</v>
      </c>
      <c r="L115" s="12">
        <v>0.1</v>
      </c>
      <c r="M115" s="12">
        <v>0.11</v>
      </c>
      <c r="N115" s="12">
        <v>0.12</v>
      </c>
      <c r="O115" s="12">
        <v>0.13</v>
      </c>
      <c r="P115" s="12">
        <v>0.14000000000000001</v>
      </c>
      <c r="Q115" s="12">
        <v>0.15</v>
      </c>
      <c r="R115" s="12">
        <v>0.16</v>
      </c>
      <c r="S115" s="12">
        <v>0.17</v>
      </c>
      <c r="T115" s="12">
        <v>0.18</v>
      </c>
      <c r="U115" s="12">
        <v>0.19</v>
      </c>
    </row>
    <row r="116" spans="1:21" ht="15" customHeight="1">
      <c r="A116" s="25" t="s">
        <v>20</v>
      </c>
      <c r="B116" s="9" t="s">
        <v>27</v>
      </c>
      <c r="C116" s="11">
        <v>0.01</v>
      </c>
      <c r="D116" s="11">
        <v>0.02</v>
      </c>
      <c r="E116" s="11">
        <v>0.03</v>
      </c>
      <c r="F116" s="11">
        <v>0.04</v>
      </c>
      <c r="G116" s="11">
        <v>0.05</v>
      </c>
      <c r="H116" s="11">
        <v>0.06</v>
      </c>
      <c r="I116" s="11">
        <v>7.0000000000000007E-2</v>
      </c>
      <c r="J116" s="11">
        <v>0.08</v>
      </c>
      <c r="K116" s="11">
        <v>0.09</v>
      </c>
      <c r="L116" s="11">
        <v>0.1</v>
      </c>
      <c r="M116" s="11">
        <v>0.11</v>
      </c>
      <c r="N116" s="11">
        <v>0.12</v>
      </c>
      <c r="O116" s="11">
        <v>0.13</v>
      </c>
      <c r="P116" s="11">
        <v>0.14000000000000001</v>
      </c>
      <c r="Q116" s="11">
        <v>0.15</v>
      </c>
      <c r="R116" s="11">
        <v>0.16</v>
      </c>
      <c r="S116" s="11">
        <v>0.17</v>
      </c>
      <c r="T116" s="11">
        <v>0.18</v>
      </c>
      <c r="U116" s="11">
        <v>0.19</v>
      </c>
    </row>
  </sheetData>
  <phoneticPr fontId="6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1:A100"/>
  <sheetViews>
    <sheetView workbookViewId="0"/>
  </sheetViews>
  <sheetFormatPr baseColWidth="10" defaultColWidth="14.42578125" defaultRowHeight="15" customHeight="1"/>
  <cols>
    <col min="1" max="11" width="10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Laumon</dc:creator>
  <cp:lastModifiedBy>francis henniaux</cp:lastModifiedBy>
  <dcterms:created xsi:type="dcterms:W3CDTF">2025-07-08T19:00:59Z</dcterms:created>
  <dcterms:modified xsi:type="dcterms:W3CDTF">2025-07-12T15:55:23Z</dcterms:modified>
</cp:coreProperties>
</file>