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CF05955B-5217-4D9D-8CD1-275E8C79B62D}" xr6:coauthVersionLast="47" xr6:coauthVersionMax="47" xr10:uidLastSave="{00000000-0000-0000-0000-000000000000}"/>
  <bookViews>
    <workbookView xWindow="-120" yWindow="-120" windowWidth="29040" windowHeight="15720" xr2:uid="{6BD7643B-DBAC-9545-99E4-482BCBEA2B5A}"/>
  </bookViews>
  <sheets>
    <sheet name="ACHATS" sheetId="1" r:id="rId1"/>
    <sheet name="PRODUI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1" l="1"/>
  <c r="H8" i="1"/>
  <c r="D6" i="1"/>
  <c r="D7" i="1"/>
  <c r="H7" i="1"/>
  <c r="H6" i="1"/>
</calcChain>
</file>

<file path=xl/sharedStrings.xml><?xml version="1.0" encoding="utf-8"?>
<sst xmlns="http://schemas.openxmlformats.org/spreadsheetml/2006/main" count="16" uniqueCount="11">
  <si>
    <t>ID_PRODUIT</t>
  </si>
  <si>
    <t>QTE</t>
  </si>
  <si>
    <t>PUHT</t>
  </si>
  <si>
    <t>TOTAL_HT</t>
  </si>
  <si>
    <t>TABLE DES PRODUITS</t>
  </si>
  <si>
    <t>TABLE DES COMMANDES</t>
  </si>
  <si>
    <t>DESCRIPTION</t>
  </si>
  <si>
    <t>ORANGES</t>
  </si>
  <si>
    <t>POIRES</t>
  </si>
  <si>
    <t>BANANES</t>
  </si>
  <si>
    <t>ID_CDE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</si>
</sst>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>
    <font>
      <sz val="11"/>
      <color theme="1"/>
      <name val="Avenir"/>
      <family val="2"/>
    </font>
    <font>
      <b/>
      <sz val="11"/>
      <color theme="1"/>
      <name val="Avenir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64" fontId="0" fillId="0" borderId="0" xfId="0" applyNumberFormat="1"/>
    <xf numFmtId="0" fontId="0" fillId="0" borderId="0" xfId="0" applyAlignment="1">
      <alignment horizontal="left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7">
    <dxf>
      <numFmt numFmtId="0" formatCode="General"/>
      <alignment horizontal="center" vertical="bottom" textRotation="0" wrapText="0" indent="0" justifyLastLine="0" shrinkToFit="0" readingOrder="0"/>
    </dxf>
    <dxf>
      <numFmt numFmtId="164" formatCode="#,##0.0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"/>
        <family val="2"/>
        <scheme val="none"/>
      </font>
      <alignment horizontal="center" vertical="bottom" textRotation="0" wrapText="0" indent="0" justifyLastLine="0" shrinkToFit="0" readingOrder="0"/>
    </dxf>
    <dxf>
      <numFmt numFmtId="164" formatCode="#,##0.00\ &quot;€&quot;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529269A-BE67-1B4E-9925-7572A560687D}" name="COMMANDES_TBL" displayName="COMMANDES_TBL" ref="D5:H8" totalsRowShown="0" headerRowDxfId="2">
  <autoFilter ref="D5:H8" xr:uid="{8529269A-BE67-1B4E-9925-7572A560687D}"/>
  <tableColumns count="5">
    <tableColumn id="1" xr3:uid="{8D92B090-66BF-EE4B-AE8D-1726AF7552D1}" name="ID_CDE" dataDxfId="0">
      <calculatedColumnFormula>ROW()-5</calculatedColumnFormula>
    </tableColumn>
    <tableColumn id="3" xr3:uid="{068E9C6C-450B-C146-9F45-5F0F2ED3FC43}" name="DESCRIPTION"/>
    <tableColumn id="4" xr3:uid="{B4F0A3A4-908C-3148-96E8-71272719B702}" name="QTE"/>
    <tableColumn id="5" xr3:uid="{B48271C7-0550-5B49-9524-F44239712B26}" name="PUHT" dataDxfId="1"/>
    <tableColumn id="6" xr3:uid="{5EDF33CF-B447-BB49-9891-51C9E554FACC}" name="TOTAL_HT">
      <calculatedColumnFormula>IF(ISBLANK(COMMANDES_TBL[[#This Row],[QTE]]),"",COMMANDES_TBL[[#This Row],[QTE]]*COMMANDES_TBL[[#This Row],[PUHT]])</calculatedColumnFormula>
    </tableColumn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2078A86-731E-074B-BB3C-3E51F99F4A46}" name="PRODUITS_TBL" displayName="PRODUITS_TBL" ref="C5:E8" totalsRowShown="0" headerRowDxfId="6">
  <autoFilter ref="C5:E8" xr:uid="{02078A86-731E-074B-BB3C-3E51F99F4A46}"/>
  <tableColumns count="3">
    <tableColumn id="1" xr3:uid="{2D7D9E80-D6B7-C448-9957-500AEA661F9B}" name="ID_PRODUIT" dataDxfId="5"/>
    <tableColumn id="4" xr3:uid="{79783AFE-016E-684E-93A5-0E801EAFCCA0}" name="DESCRIPTION" dataDxfId="4"/>
    <tableColumn id="2" xr3:uid="{8AB271F4-B093-CD44-9AA1-F95B0AC23E4A}" name="PUHT" dataDxf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DF81C-C056-0B4F-B9DC-71B3EBFFEFEF}">
  <dimension ref="D3:H8"/>
  <sheetViews>
    <sheetView showGridLines="0" tabSelected="1" workbookViewId="0">
      <selection activeCell="E12" sqref="E12"/>
    </sheetView>
  </sheetViews>
  <sheetFormatPr baseColWidth="10" defaultRowHeight="14.25"/>
  <cols>
    <col min="5" max="5" width="27.625" customWidth="1"/>
    <col min="6" max="6" width="14.625" customWidth="1"/>
    <col min="7" max="7" width="15" customWidth="1"/>
    <col min="8" max="8" width="17.625" customWidth="1"/>
  </cols>
  <sheetData>
    <row r="3" spans="4:8" ht="15">
      <c r="D3" s="3" t="s">
        <v>5</v>
      </c>
    </row>
    <row r="5" spans="4:8" ht="15">
      <c r="D5" s="2" t="s">
        <v>10</v>
      </c>
      <c r="E5" s="2" t="s">
        <v>6</v>
      </c>
      <c r="F5" s="2" t="s">
        <v>1</v>
      </c>
      <c r="G5" s="2" t="s">
        <v>2</v>
      </c>
      <c r="H5" s="2" t="s">
        <v>3</v>
      </c>
    </row>
    <row r="6" spans="4:8">
      <c r="D6" s="1">
        <f t="shared" ref="D6:D7" si="0">ROW()-5</f>
        <v>1</v>
      </c>
      <c r="E6" t="s">
        <v>7</v>
      </c>
      <c r="F6">
        <v>10</v>
      </c>
      <c r="G6" s="4"/>
      <c r="H6">
        <f>IF(ISBLANK(COMMANDES_TBL[[#This Row],[QTE]]),"",COMMANDES_TBL[[#This Row],[QTE]]*COMMANDES_TBL[[#This Row],[PUHT]])</f>
        <v>0</v>
      </c>
    </row>
    <row r="7" spans="4:8">
      <c r="D7" s="1">
        <f t="shared" si="0"/>
        <v>2</v>
      </c>
      <c r="E7" t="s">
        <v>8</v>
      </c>
      <c r="G7" s="4"/>
      <c r="H7" t="str">
        <f>IF(ISBLANK(COMMANDES_TBL[[#This Row],[QTE]]),"",COMMANDES_TBL[[#This Row],[QTE]]*COMMANDES_TBL[[#This Row],[PUHT]])</f>
        <v/>
      </c>
    </row>
    <row r="8" spans="4:8">
      <c r="D8" s="6">
        <f>ROW()-5</f>
        <v>3</v>
      </c>
      <c r="E8" t="s">
        <v>9</v>
      </c>
      <c r="G8" s="4"/>
      <c r="H8" t="str">
        <f>IF(ISBLANK(COMMANDES_TBL[[#This Row],[QTE]]),"",COMMANDES_TBL[[#This Row],[QTE]]*COMMANDES_TBL[[#This Row],[PUHT]])</f>
        <v/>
      </c>
    </row>
  </sheetData>
  <pageMargins left="0.7" right="0.7" top="0.75" bottom="0.75" header="0.3" footer="0.3"/>
  <pageSetup paperSize="9" orientation="portrait" horizontalDpi="0" verticalDpi="0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516989F-7B58-CE47-A3FB-F07B435B7352}">
          <x14:formula1>
            <xm:f>PRODUITS!$D$6:$D$8</xm:f>
          </x14:formula1>
          <xm:sqref>E6:E8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C84DD-27DB-5544-8A81-F467944D48E7}">
  <dimension ref="C3:E8"/>
  <sheetViews>
    <sheetView showGridLines="0" workbookViewId="0">
      <selection activeCell="C19" sqref="C19"/>
    </sheetView>
  </sheetViews>
  <sheetFormatPr baseColWidth="10" defaultRowHeight="14.25"/>
  <cols>
    <col min="3" max="3" width="20.5" customWidth="1"/>
    <col min="4" max="4" width="26.875" customWidth="1"/>
  </cols>
  <sheetData>
    <row r="3" spans="3:5" ht="15">
      <c r="C3" s="3" t="s">
        <v>4</v>
      </c>
    </row>
    <row r="5" spans="3:5" ht="15">
      <c r="C5" s="2" t="s">
        <v>0</v>
      </c>
      <c r="D5" s="2" t="s">
        <v>6</v>
      </c>
      <c r="E5" s="2" t="s">
        <v>2</v>
      </c>
    </row>
    <row r="6" spans="3:5">
      <c r="C6" s="1">
        <v>1</v>
      </c>
      <c r="D6" s="5" t="s">
        <v>7</v>
      </c>
      <c r="E6" s="4">
        <v>125</v>
      </c>
    </row>
    <row r="7" spans="3:5">
      <c r="C7" s="1">
        <v>2</v>
      </c>
      <c r="D7" s="5" t="s">
        <v>8</v>
      </c>
      <c r="E7" s="4">
        <v>145</v>
      </c>
    </row>
    <row r="8" spans="3:5">
      <c r="C8" s="1">
        <v>3</v>
      </c>
      <c r="D8" s="5" t="s">
        <v>9</v>
      </c>
      <c r="E8" s="4">
        <v>220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ACHATS</vt:lpstr>
      <vt:lpstr>PRODUITS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 henniaux</dc:creator>
  <cp:keywords/>
  <dc:description/>
  <cp:lastModifiedBy>francis henniaux</cp:lastModifiedBy>
  <dcterms:created xsi:type="dcterms:W3CDTF">2024-12-16T12:20:37Z</dcterms:created>
  <dcterms:modified xsi:type="dcterms:W3CDTF">2024-12-16T17:38:47Z</dcterms:modified>
  <cp:category/>
</cp:coreProperties>
</file>