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codeName="ThisWorkbook"/>
  <mc:AlternateContent xmlns:mc="http://schemas.openxmlformats.org/markup-compatibility/2006">
    <mc:Choice Requires="x15">
      <x15ac:absPath xmlns:x15ac="http://schemas.microsoft.com/office/spreadsheetml/2010/11/ac" url="E:\Francis\Problemes Internet\Excel Pratique\"/>
    </mc:Choice>
  </mc:AlternateContent>
  <xr:revisionPtr revIDLastSave="0" documentId="8_{515B77DF-0C33-48C5-8B4A-C4E13A8DD672}" xr6:coauthVersionLast="47" xr6:coauthVersionMax="47" xr10:uidLastSave="{00000000-0000-0000-0000-000000000000}"/>
  <bookViews>
    <workbookView xWindow="-120" yWindow="-120" windowWidth="29040" windowHeight="15720" xr2:uid="{00000000-000D-0000-FFFF-FFFF00000000}"/>
  </bookViews>
  <sheets>
    <sheet name="Ordo" sheetId="1" r:id="rId1"/>
  </sheets>
  <externalReferences>
    <externalReference r:id="rId2"/>
    <externalReference r:id="rId3"/>
    <externalReference r:id="rId4"/>
    <externalReference r:id="rId5"/>
    <externalReference r:id="rId6"/>
    <externalReference r:id="rId7"/>
    <externalReference r:id="rId8"/>
    <externalReference r:id="rId9"/>
  </externalReferences>
  <definedNames>
    <definedName name="_xlnm._FilterDatabase" localSheetId="0" hidden="1">Ordo!$A$5:$SI$61</definedName>
    <definedName name="ACTIVITE">[1]Listes!$J$2:$J$15</definedName>
    <definedName name="ANALYSE8D">[1]Listes!$F$2:$F$10</definedName>
    <definedName name="ATTENTE">#REF!</definedName>
    <definedName name="Auteur">[2]!Tableau1[CDM]</definedName>
    <definedName name="avancement_tâche" localSheetId="0">Ordo!$G1</definedName>
    <definedName name="B11002P">#REF!</definedName>
    <definedName name="B11005P">#REF!</definedName>
    <definedName name="B11008P">#REF!</definedName>
    <definedName name="Besoins">#REF!</definedName>
    <definedName name="Besoins_avec_machine">#REF!</definedName>
    <definedName name="Calend_Début">'[3]Suivi Evènements'!$F$2:$F$10000</definedName>
    <definedName name="Calend_Etat">'[3]Suivi Evènements'!$E$2:$E$10000</definedName>
    <definedName name="Calend_Fin">'[3]Suivi Evènements'!$G$2:$G$10000</definedName>
    <definedName name="Calend_Liste_Thème">OFFSET([3]Data!$BA$40,,,COUNTIF([3]Data!$BA$40:$BA$46,"&lt;&gt;0"))</definedName>
    <definedName name="Calend_Nom_Evènement">'[3]Suivi Evènements'!$D$2:$D$10000</definedName>
    <definedName name="Calend_Thème">'[3]Suivi Evènements'!$C$2:$C$10000</definedName>
    <definedName name="CDM">[2]!Tableau1[[#All],[CDM]]</definedName>
    <definedName name="ce_jour" localSheetId="0">TODAY()</definedName>
    <definedName name="Charges">#REF!</definedName>
    <definedName name="Chgt">[3]Data!$BC$3:$BC$4</definedName>
    <definedName name="CHGT_Ref">[2]!Tableau4[CHGT_Ref]</definedName>
    <definedName name="CHGT_Ref_OP">[4]!Tableau4[CYCLE]</definedName>
    <definedName name="CLIENT">[1]Listes!$I$2:$I$267</definedName>
    <definedName name="Code_5M">#REF!</definedName>
    <definedName name="Code_5M_Liste">#REF!</definedName>
    <definedName name="Code_5M_Titre">#REF!</definedName>
    <definedName name="Code_5M_Tri">#REF!</definedName>
    <definedName name="Code_5P">'[3]Suivi 5P'!$C$3:$C$508</definedName>
    <definedName name="Code_5P_Liste">'[3]Suivi 5P'!$V$3:$V$87</definedName>
    <definedName name="Code_5P_Problème">'[3]Suivi 5P'!$L$3:$L$508</definedName>
    <definedName name="Code_5P_Tri">'[3]Suivi 5P'!$T$3:$T$21</definedName>
    <definedName name="Code_Document">[3]Rapport!$T1:$T298</definedName>
    <definedName name="Code_PDCA">'[3]Suivi PDCA'!$C$5:$C$1002</definedName>
    <definedName name="Code_PDCA_Titre">'[3]Suivi PDCA'!$R$5:$R$1002</definedName>
    <definedName name="Code_PDCA_Tri_3">'[3]Suivi PDCA'!$BR$5:$BR$11</definedName>
    <definedName name="Code_PDCA_Tri_4">'[3]Suivi PDCA'!$BT$5:$BT$16</definedName>
    <definedName name="Code_PDCA_Tri_5">'[3]Suivi PDCA'!$BV$5:$BV$19</definedName>
    <definedName name="Code_PDCA_Tri_6">'[3]Suivi PDCA'!$BX$5:$BX$14</definedName>
    <definedName name="Code_PDCA_Tri_7">'[3]Suivi PDCA'!$BZ$5:$BZ$14</definedName>
    <definedName name="Code_Préventif">[3]Data!$FV$4:$FV$55</definedName>
    <definedName name="Cycles">[2]!Tableau4[Cycles]</definedName>
    <definedName name="Dates_Graphique">OFFSET('[3]Suivi Arrêts'!$B$1,,,COUNTA('[3]Suivi Arrêts'!$B:$B))</definedName>
    <definedName name="Dates_Pareto_Evenement">OFFSET([3]Data!#REF!,,,COUNTA([3]Data!#REF!))</definedName>
    <definedName name="Début_Projet" localSheetId="0">Ordo!$H$2</definedName>
    <definedName name="Début_Projet">#REF!</definedName>
    <definedName name="début_tâche" localSheetId="0">Ordo!$H1</definedName>
    <definedName name="En_attente_de_décision">#REF!</definedName>
    <definedName name="Equipe">[3]Data!$AY$3:$AY$7</definedName>
    <definedName name="fin_tâche" localSheetId="0">Ordo!$J1</definedName>
    <definedName name="GRAVITE">[1]Listes!$D$2:$D$15</definedName>
    <definedName name="_xlnm.Print_Titles" localSheetId="0">Ordo!$3:$5</definedName>
    <definedName name="Imputation">[3]Data!$BB$3:$BB$14</definedName>
    <definedName name="Indic_EQUIP_91">[3]Data!$CI$4:$CI$20</definedName>
    <definedName name="Indic_EQUIP_92">[3]Data!$CI$21:$CI$37</definedName>
    <definedName name="Indic_EQUIP_93">[3]Data!$CI$38:$CI$54</definedName>
    <definedName name="Indic_EQUIP_94">[3]Data!$CI$55:$CI$71</definedName>
    <definedName name="Indic_EQUIP_Famille_TOTAL">[3]Data!$CG$72:$CG$88</definedName>
    <definedName name="Indic_EQUIP_TOTAL">[3]Data!$CI$4:$CI$71</definedName>
    <definedName name="Indic_H_indispo">[3]Data!$CY$4:$CY$71</definedName>
    <definedName name="Indic_H_indispo_91">[3]Data!$DL$4:$DL$20</definedName>
    <definedName name="Indic_H_indispo_91_AM">[3]Data!$CM$4:$CM$20</definedName>
    <definedName name="Indic_H_indispo_92">[3]Data!$DL$21:$DL$37</definedName>
    <definedName name="Indic_H_indispo_92_AM">[3]Data!$CM$21:$CM$37</definedName>
    <definedName name="Indic_H_indispo_93">[3]Data!$DL$38:$DL$54</definedName>
    <definedName name="Indic_H_indispo_93_AM">[3]Data!$CM$38:$CM$54</definedName>
    <definedName name="Indic_H_indispo_94">[3]Data!$DL$55:$DL$71</definedName>
    <definedName name="Indic_H_indispo_94_AM">[3]Data!$CM$55:$CM$71</definedName>
    <definedName name="Indic_H_indispo_Famille_TOTAL_AM">[3]Data!$CN$72:$CN$88</definedName>
    <definedName name="Indic_H_indispo_TOTAL">[3]Data!$DM$4:$DM$71</definedName>
    <definedName name="Indic_H_indispo_TOTAL_AM">[3]Data!$CN$4:$CN$71</definedName>
    <definedName name="Liste_Année">[3]Data!$BG$4:$BG$15</definedName>
    <definedName name="Liste_Ligne">[3]Data!$AZ$3:$AZ$7</definedName>
    <definedName name="Liste_Mois">[3]Data!$BH$4:$BH$15</definedName>
    <definedName name="Liste_Organe">[3]Data!$BA$3:$BA$30</definedName>
    <definedName name="Liste_Préventif">[3]Data!$GB$4:$GB$53</definedName>
    <definedName name="Liste_Service_Nom">[3]Data!$BE$4:$BE$10</definedName>
    <definedName name="ListeCDM">[2]!Tableau1[CDM]</definedName>
    <definedName name="ListePostes">[2]!Tableau2[Poste]</definedName>
    <definedName name="ListeTypes">[2]!Tableau4[Types]</definedName>
    <definedName name="Machine">INDEX([4]Listes!$B$3:$B$18,MATCH([4]Saisies!$A$1,[4]Listes!$A$3:$A$14,0))</definedName>
    <definedName name="n°pce_Dérogation">[2]!Tableau4[n°pce_Dérogation]</definedName>
    <definedName name="Opération">#REF!</definedName>
    <definedName name="ORGA_Consignes">#REF!</definedName>
    <definedName name="Organisation">[2]!Tableau4[ORGANISATION]</definedName>
    <definedName name="Outillage">'[5]Base des Arrêts '!$BW$5:$BW$32</definedName>
    <definedName name="OUVERT">[6]Listes!$C$2:$C$20</definedName>
    <definedName name="PDCA">#REF!</definedName>
    <definedName name="Poste">[3]Data!$AX$3:$AX$5</definedName>
    <definedName name="Potentiel">#REF!</definedName>
    <definedName name="PREVENTIF">[2]!Tableau4[PREVENTIF]</definedName>
    <definedName name="PROCESSUSCAUSE">[1]Listes!$N$2:$N$14</definedName>
    <definedName name="PRODUIT">[1]Listes!$H$2:$H$17</definedName>
    <definedName name="QUA_BR_Retour">[2]!Tableau4[QUA_BR_Retour]</definedName>
    <definedName name="QUA_Rebut">[2]!Tableau4[QUA_Rebut]</definedName>
    <definedName name="RECLAMATION">[1]Listes!$G$2:$G$10</definedName>
    <definedName name="REG_Aspect">[2]!Tableau4[REG_Aspect]</definedName>
    <definedName name="REG_en_prod">[4]!Tableau4[REGLAGE]</definedName>
    <definedName name="REG_Forme">[2]!Tableau4[REG_Forme]</definedName>
    <definedName name="REG_Machine">[2]!Tableau4[REG_Machine]</definedName>
    <definedName name="REG_Mesure_Forme">#REF!</definedName>
    <definedName name="RESPONSABLE">[1]Listes!$B$2:$B$15</definedName>
    <definedName name="Semaine_Affichage" localSheetId="0">Ordo!$H$3</definedName>
    <definedName name="Semaine_Affichage">#REF!</definedName>
    <definedName name="SITE">[6]Listes!$I$2:$I$15</definedName>
    <definedName name="Table1">#REF!</definedName>
    <definedName name="TDB_Année">[3]Data!$FA$3:$FA$12</definedName>
    <definedName name="TDB_Mois">[3]Data!$EY$3:$EY$14</definedName>
    <definedName name="TDB_Service">[3]Data!$EU$3:$EU$6</definedName>
    <definedName name="Temps_Graphique">N(OFFSET('[3]Suivi Arrêts'!$E$1,ROW(Dates_Graphique)-1,))-ROW(Dates_Graphique)/1000000</definedName>
    <definedName name="Temps_Pareto">N(OFFSET([3]Data!#REF!,ROW(Dates_Pareto_Evenement)-1,))-ROW(Dates_Pareto_Evenement)/1000000</definedName>
    <definedName name="Test">#REF!</definedName>
    <definedName name="TYPE">[1]Listes!$E$2:$E$40</definedName>
    <definedName name="Types">'[7]Listes déroulantes'!$A$2:$A$99</definedName>
    <definedName name="UNITE">[1]Listes!$A$2:$A$11</definedName>
    <definedName name="valuevx">42.314159</definedName>
    <definedName name="ZonePDCA">#REF!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60" i="1" l="1"/>
  <c r="J6" i="1"/>
  <c r="SI9" i="1"/>
  <c r="SH9" i="1"/>
  <c r="SG9" i="1"/>
  <c r="SF9" i="1"/>
  <c r="SE9" i="1"/>
  <c r="SD9" i="1"/>
  <c r="SC9" i="1"/>
  <c r="SB9" i="1"/>
  <c r="SA9" i="1"/>
  <c r="RZ9" i="1"/>
  <c r="RY9" i="1"/>
  <c r="RX9" i="1"/>
  <c r="RW9" i="1"/>
  <c r="RV9" i="1"/>
  <c r="RU9" i="1"/>
  <c r="RT9" i="1"/>
  <c r="RS9" i="1"/>
  <c r="RR9" i="1"/>
  <c r="RQ9" i="1"/>
  <c r="RP9" i="1"/>
  <c r="RO9" i="1"/>
  <c r="RN9" i="1"/>
  <c r="RM9" i="1"/>
  <c r="RL9" i="1"/>
  <c r="RK9" i="1"/>
  <c r="RJ9" i="1"/>
  <c r="RI9" i="1"/>
  <c r="RH9" i="1"/>
  <c r="RG9" i="1"/>
  <c r="RF9" i="1"/>
  <c r="RE9" i="1"/>
  <c r="RD9" i="1"/>
  <c r="RC9" i="1"/>
  <c r="RB9" i="1"/>
  <c r="RA9" i="1"/>
  <c r="QZ9" i="1"/>
  <c r="QY9" i="1"/>
  <c r="QX9" i="1"/>
  <c r="QW9" i="1"/>
  <c r="QV9" i="1"/>
  <c r="QU9" i="1"/>
  <c r="QT9" i="1"/>
  <c r="QS9" i="1"/>
  <c r="QR9" i="1"/>
  <c r="QQ9" i="1"/>
  <c r="QP9" i="1"/>
  <c r="QO9" i="1"/>
  <c r="QN9" i="1"/>
  <c r="QM9" i="1"/>
  <c r="QL9" i="1"/>
  <c r="QK9" i="1"/>
  <c r="QJ9" i="1"/>
  <c r="QI9" i="1"/>
  <c r="QH9" i="1"/>
  <c r="QG9" i="1"/>
  <c r="QF9" i="1"/>
  <c r="QE9" i="1"/>
  <c r="QD9" i="1"/>
  <c r="QC9" i="1"/>
  <c r="QB9" i="1"/>
  <c r="QA9" i="1"/>
  <c r="PZ9" i="1"/>
  <c r="PY9" i="1"/>
  <c r="PX9" i="1"/>
  <c r="PW9" i="1"/>
  <c r="PV9" i="1"/>
  <c r="PU9" i="1"/>
  <c r="PT9" i="1"/>
  <c r="PS9" i="1"/>
  <c r="PR9" i="1"/>
  <c r="PQ9" i="1"/>
  <c r="PP9" i="1"/>
  <c r="PO9" i="1"/>
  <c r="PN9" i="1"/>
  <c r="PM9" i="1"/>
  <c r="PL9" i="1"/>
  <c r="PK9" i="1"/>
  <c r="PJ9" i="1"/>
  <c r="PI9" i="1"/>
  <c r="PH9" i="1"/>
  <c r="PG9" i="1"/>
  <c r="PF9" i="1"/>
  <c r="PE9" i="1"/>
  <c r="PD9" i="1"/>
  <c r="PC9" i="1"/>
  <c r="PB9" i="1"/>
  <c r="PA9" i="1"/>
  <c r="OZ9" i="1"/>
  <c r="OY9" i="1"/>
  <c r="OX9" i="1"/>
  <c r="OW9" i="1"/>
  <c r="OV9" i="1"/>
  <c r="OU9" i="1"/>
  <c r="OT9" i="1"/>
  <c r="OS9" i="1"/>
  <c r="OR9" i="1"/>
  <c r="OQ9" i="1"/>
  <c r="OP9" i="1"/>
  <c r="OO9" i="1"/>
  <c r="ON9" i="1"/>
  <c r="OM9" i="1"/>
  <c r="OL9" i="1"/>
  <c r="OK9" i="1"/>
  <c r="OJ9" i="1"/>
  <c r="OI9" i="1"/>
  <c r="OH9" i="1"/>
  <c r="OG9" i="1"/>
  <c r="OF9" i="1"/>
  <c r="OE9" i="1"/>
  <c r="OD9" i="1"/>
  <c r="OC9" i="1"/>
  <c r="OB9" i="1"/>
  <c r="OA9" i="1"/>
  <c r="NZ9" i="1"/>
  <c r="NY9" i="1"/>
  <c r="NX9" i="1"/>
  <c r="NW9" i="1"/>
  <c r="NV9" i="1"/>
  <c r="NU9" i="1"/>
  <c r="NT9" i="1"/>
  <c r="NS9" i="1"/>
  <c r="NR9" i="1"/>
  <c r="NQ9" i="1"/>
  <c r="NP9" i="1"/>
  <c r="NO9" i="1"/>
  <c r="NN9" i="1"/>
  <c r="NM9" i="1"/>
  <c r="NL9" i="1"/>
  <c r="NK9" i="1"/>
  <c r="NJ9" i="1"/>
  <c r="NI9" i="1"/>
  <c r="NH9" i="1"/>
  <c r="NG9" i="1"/>
  <c r="NF9" i="1"/>
  <c r="NE9" i="1"/>
  <c r="ND9" i="1"/>
  <c r="NC9" i="1"/>
  <c r="NB9" i="1"/>
  <c r="NA9" i="1"/>
  <c r="MZ9" i="1"/>
  <c r="MY9" i="1"/>
  <c r="MX9" i="1"/>
  <c r="MW9" i="1"/>
  <c r="MV9" i="1"/>
  <c r="MU9" i="1"/>
  <c r="MT9" i="1"/>
  <c r="MS9" i="1"/>
  <c r="MR9" i="1"/>
  <c r="MQ9" i="1"/>
  <c r="MP9" i="1"/>
  <c r="MO9" i="1"/>
  <c r="MN9" i="1"/>
  <c r="MM9" i="1"/>
  <c r="ML9" i="1"/>
  <c r="MK9" i="1"/>
  <c r="MJ9" i="1"/>
  <c r="MI9" i="1"/>
  <c r="MH9" i="1"/>
  <c r="MG9" i="1"/>
  <c r="MF9" i="1"/>
  <c r="ME9" i="1"/>
  <c r="MD9" i="1"/>
  <c r="MC9" i="1"/>
  <c r="MB9" i="1"/>
  <c r="MA9" i="1"/>
  <c r="LZ9" i="1"/>
  <c r="LY9" i="1"/>
  <c r="LX9" i="1"/>
  <c r="LW9" i="1"/>
  <c r="LV9" i="1"/>
  <c r="LU9" i="1"/>
  <c r="LT9" i="1"/>
  <c r="LS9" i="1"/>
  <c r="LR9" i="1"/>
  <c r="LQ9" i="1"/>
  <c r="LP9" i="1"/>
  <c r="LO9" i="1"/>
  <c r="LN9" i="1"/>
  <c r="LM9" i="1"/>
  <c r="LL9" i="1"/>
  <c r="LK9" i="1"/>
  <c r="LJ9" i="1"/>
  <c r="LI9" i="1"/>
  <c r="LH9" i="1"/>
  <c r="LG9" i="1"/>
  <c r="LF9" i="1"/>
  <c r="LE9" i="1"/>
  <c r="LD9" i="1"/>
  <c r="LC9" i="1"/>
  <c r="LB9" i="1"/>
  <c r="LA9" i="1"/>
  <c r="KZ9" i="1"/>
  <c r="KY9" i="1"/>
  <c r="KX9" i="1"/>
  <c r="KW9" i="1"/>
  <c r="KV9" i="1"/>
  <c r="KU9" i="1"/>
  <c r="KT9" i="1"/>
  <c r="KS9" i="1"/>
  <c r="KR9" i="1"/>
  <c r="KQ9" i="1"/>
  <c r="KP9" i="1"/>
  <c r="KO9" i="1"/>
  <c r="KN9" i="1"/>
  <c r="KM9" i="1"/>
  <c r="KL9" i="1"/>
  <c r="KK9" i="1"/>
  <c r="KJ9" i="1"/>
  <c r="SI60" i="1"/>
  <c r="SH60" i="1"/>
  <c r="SG60" i="1"/>
  <c r="SF60" i="1"/>
  <c r="SE60" i="1"/>
  <c r="SD60" i="1"/>
  <c r="SC60" i="1"/>
  <c r="SB60" i="1"/>
  <c r="SA60" i="1"/>
  <c r="RZ60" i="1"/>
  <c r="RY60" i="1"/>
  <c r="RX60" i="1"/>
  <c r="RW60" i="1"/>
  <c r="RV60" i="1"/>
  <c r="RU60" i="1"/>
  <c r="RT60" i="1"/>
  <c r="RS60" i="1"/>
  <c r="RR60" i="1"/>
  <c r="RQ60" i="1"/>
  <c r="RP60" i="1"/>
  <c r="RO60" i="1"/>
  <c r="RN60" i="1"/>
  <c r="RM60" i="1"/>
  <c r="RL60" i="1"/>
  <c r="RK60" i="1"/>
  <c r="RJ60" i="1"/>
  <c r="RI60" i="1"/>
  <c r="RH60" i="1"/>
  <c r="RG60" i="1"/>
  <c r="RF60" i="1"/>
  <c r="RE60" i="1"/>
  <c r="RD60" i="1"/>
  <c r="RC60" i="1"/>
  <c r="RB60" i="1"/>
  <c r="RA60" i="1"/>
  <c r="QZ60" i="1"/>
  <c r="QY60" i="1"/>
  <c r="QX60" i="1"/>
  <c r="QW60" i="1"/>
  <c r="QV60" i="1"/>
  <c r="QU60" i="1"/>
  <c r="QT60" i="1"/>
  <c r="QS60" i="1"/>
  <c r="QR60" i="1"/>
  <c r="QQ60" i="1"/>
  <c r="QP60" i="1"/>
  <c r="QO60" i="1"/>
  <c r="QN60" i="1"/>
  <c r="QM60" i="1"/>
  <c r="QL60" i="1"/>
  <c r="QK60" i="1"/>
  <c r="QJ60" i="1"/>
  <c r="QI60" i="1"/>
  <c r="QH60" i="1"/>
  <c r="QG60" i="1"/>
  <c r="QF60" i="1"/>
  <c r="QE60" i="1"/>
  <c r="QD60" i="1"/>
  <c r="QC60" i="1"/>
  <c r="QB60" i="1"/>
  <c r="QA60" i="1"/>
  <c r="PZ60" i="1"/>
  <c r="PY60" i="1"/>
  <c r="PX60" i="1"/>
  <c r="PW60" i="1"/>
  <c r="PV60" i="1"/>
  <c r="PU60" i="1"/>
  <c r="PT60" i="1"/>
  <c r="PS60" i="1"/>
  <c r="PR60" i="1"/>
  <c r="PQ60" i="1"/>
  <c r="PP60" i="1"/>
  <c r="PO60" i="1"/>
  <c r="PN60" i="1"/>
  <c r="PM60" i="1"/>
  <c r="PL60" i="1"/>
  <c r="PK60" i="1"/>
  <c r="PJ60" i="1"/>
  <c r="PI60" i="1"/>
  <c r="PH60" i="1"/>
  <c r="PG60" i="1"/>
  <c r="PF60" i="1"/>
  <c r="PE60" i="1"/>
  <c r="PD60" i="1"/>
  <c r="PC60" i="1"/>
  <c r="PB60" i="1"/>
  <c r="PA60" i="1"/>
  <c r="OZ60" i="1"/>
  <c r="OY60" i="1"/>
  <c r="OX60" i="1"/>
  <c r="OW60" i="1"/>
  <c r="OV60" i="1"/>
  <c r="OU60" i="1"/>
  <c r="OT60" i="1"/>
  <c r="OS60" i="1"/>
  <c r="OR60" i="1"/>
  <c r="OQ60" i="1"/>
  <c r="OP60" i="1"/>
  <c r="OO60" i="1"/>
  <c r="ON60" i="1"/>
  <c r="OM60" i="1"/>
  <c r="OL60" i="1"/>
  <c r="OK60" i="1"/>
  <c r="OJ60" i="1"/>
  <c r="OI60" i="1"/>
  <c r="OH60" i="1"/>
  <c r="OG60" i="1"/>
  <c r="OF60" i="1"/>
  <c r="OE60" i="1"/>
  <c r="OD60" i="1"/>
  <c r="OC60" i="1"/>
  <c r="OB60" i="1"/>
  <c r="OA60" i="1"/>
  <c r="NZ60" i="1"/>
  <c r="NY60" i="1"/>
  <c r="NX60" i="1"/>
  <c r="NW60" i="1"/>
  <c r="NV60" i="1"/>
  <c r="NU60" i="1"/>
  <c r="NT60" i="1"/>
  <c r="NS60" i="1"/>
  <c r="NR60" i="1"/>
  <c r="NQ60" i="1"/>
  <c r="NP60" i="1"/>
  <c r="NO60" i="1"/>
  <c r="NN60" i="1"/>
  <c r="NM60" i="1"/>
  <c r="NL60" i="1"/>
  <c r="NK60" i="1"/>
  <c r="NJ60" i="1"/>
  <c r="NI60" i="1"/>
  <c r="NH60" i="1"/>
  <c r="NG60" i="1"/>
  <c r="NF60" i="1"/>
  <c r="NE60" i="1"/>
  <c r="ND60" i="1"/>
  <c r="NC60" i="1"/>
  <c r="NB60" i="1"/>
  <c r="NA60" i="1"/>
  <c r="MZ60" i="1"/>
  <c r="MY60" i="1"/>
  <c r="MX60" i="1"/>
  <c r="MW60" i="1"/>
  <c r="MV60" i="1"/>
  <c r="MU60" i="1"/>
  <c r="MT60" i="1"/>
  <c r="MS60" i="1"/>
  <c r="MR60" i="1"/>
  <c r="MQ60" i="1"/>
  <c r="MP60" i="1"/>
  <c r="MO60" i="1"/>
  <c r="MN60" i="1"/>
  <c r="MM60" i="1"/>
  <c r="ML60" i="1"/>
  <c r="MK60" i="1"/>
  <c r="MJ60" i="1"/>
  <c r="MI60" i="1"/>
  <c r="MH60" i="1"/>
  <c r="MG60" i="1"/>
  <c r="MF60" i="1"/>
  <c r="ME60" i="1"/>
  <c r="MD60" i="1"/>
  <c r="MC60" i="1"/>
  <c r="MB60" i="1"/>
  <c r="MA60" i="1"/>
  <c r="LZ60" i="1"/>
  <c r="LY60" i="1"/>
  <c r="LX60" i="1"/>
  <c r="LW60" i="1"/>
  <c r="LV60" i="1"/>
  <c r="LU60" i="1"/>
  <c r="LT60" i="1"/>
  <c r="LS60" i="1"/>
  <c r="LR60" i="1"/>
  <c r="LQ60" i="1"/>
  <c r="LP60" i="1"/>
  <c r="LO60" i="1"/>
  <c r="LN60" i="1"/>
  <c r="LM60" i="1"/>
  <c r="LL60" i="1"/>
  <c r="LK60" i="1"/>
  <c r="LJ60" i="1"/>
  <c r="LI60" i="1"/>
  <c r="LH60" i="1"/>
  <c r="LG60" i="1"/>
  <c r="LF60" i="1"/>
  <c r="LE60" i="1"/>
  <c r="LD60" i="1"/>
  <c r="LC60" i="1"/>
  <c r="LB60" i="1"/>
  <c r="LA60" i="1"/>
  <c r="KZ60" i="1"/>
  <c r="KY60" i="1"/>
  <c r="KX60" i="1"/>
  <c r="KW60" i="1"/>
  <c r="KV60" i="1"/>
  <c r="KU60" i="1"/>
  <c r="KT60" i="1"/>
  <c r="KS60" i="1"/>
  <c r="KR60" i="1"/>
  <c r="KQ60" i="1"/>
  <c r="KP60" i="1"/>
  <c r="KO60" i="1"/>
  <c r="KN60" i="1"/>
  <c r="KM60" i="1"/>
  <c r="KL60" i="1"/>
  <c r="KK60" i="1"/>
  <c r="KJ60" i="1"/>
  <c r="SI59" i="1"/>
  <c r="SH59" i="1"/>
  <c r="SG59" i="1"/>
  <c r="SF59" i="1"/>
  <c r="SE59" i="1"/>
  <c r="SD59" i="1"/>
  <c r="SC59" i="1"/>
  <c r="SB59" i="1"/>
  <c r="SA59" i="1"/>
  <c r="RZ59" i="1"/>
  <c r="RY59" i="1"/>
  <c r="RX59" i="1"/>
  <c r="RW59" i="1"/>
  <c r="RV59" i="1"/>
  <c r="RU59" i="1"/>
  <c r="RT59" i="1"/>
  <c r="RS59" i="1"/>
  <c r="RR59" i="1"/>
  <c r="RQ59" i="1"/>
  <c r="RP59" i="1"/>
  <c r="RO59" i="1"/>
  <c r="RN59" i="1"/>
  <c r="RM59" i="1"/>
  <c r="RL59" i="1"/>
  <c r="RK59" i="1"/>
  <c r="RJ59" i="1"/>
  <c r="RI59" i="1"/>
  <c r="RH59" i="1"/>
  <c r="RG59" i="1"/>
  <c r="RF59" i="1"/>
  <c r="RE59" i="1"/>
  <c r="RD59" i="1"/>
  <c r="RC59" i="1"/>
  <c r="RB59" i="1"/>
  <c r="RA59" i="1"/>
  <c r="QZ59" i="1"/>
  <c r="QY59" i="1"/>
  <c r="QX59" i="1"/>
  <c r="QW59" i="1"/>
  <c r="QV59" i="1"/>
  <c r="QU59" i="1"/>
  <c r="QT59" i="1"/>
  <c r="QS59" i="1"/>
  <c r="QR59" i="1"/>
  <c r="QQ59" i="1"/>
  <c r="QP59" i="1"/>
  <c r="QO59" i="1"/>
  <c r="QN59" i="1"/>
  <c r="QM59" i="1"/>
  <c r="QL59" i="1"/>
  <c r="QK59" i="1"/>
  <c r="QJ59" i="1"/>
  <c r="QI59" i="1"/>
  <c r="QH59" i="1"/>
  <c r="QG59" i="1"/>
  <c r="QF59" i="1"/>
  <c r="QE59" i="1"/>
  <c r="QD59" i="1"/>
  <c r="QC59" i="1"/>
  <c r="QB59" i="1"/>
  <c r="QA59" i="1"/>
  <c r="PZ59" i="1"/>
  <c r="PY59" i="1"/>
  <c r="PX59" i="1"/>
  <c r="PW59" i="1"/>
  <c r="PV59" i="1"/>
  <c r="PU59" i="1"/>
  <c r="PT59" i="1"/>
  <c r="PS59" i="1"/>
  <c r="PR59" i="1"/>
  <c r="PQ59" i="1"/>
  <c r="PP59" i="1"/>
  <c r="PO59" i="1"/>
  <c r="PN59" i="1"/>
  <c r="PM59" i="1"/>
  <c r="PL59" i="1"/>
  <c r="PK59" i="1"/>
  <c r="PJ59" i="1"/>
  <c r="PI59" i="1"/>
  <c r="PH59" i="1"/>
  <c r="PG59" i="1"/>
  <c r="PF59" i="1"/>
  <c r="PE59" i="1"/>
  <c r="PD59" i="1"/>
  <c r="PC59" i="1"/>
  <c r="PB59" i="1"/>
  <c r="PA59" i="1"/>
  <c r="OZ59" i="1"/>
  <c r="OY59" i="1"/>
  <c r="OX59" i="1"/>
  <c r="OW59" i="1"/>
  <c r="OV59" i="1"/>
  <c r="OU59" i="1"/>
  <c r="OT59" i="1"/>
  <c r="OS59" i="1"/>
  <c r="OR59" i="1"/>
  <c r="OQ59" i="1"/>
  <c r="OP59" i="1"/>
  <c r="OO59" i="1"/>
  <c r="ON59" i="1"/>
  <c r="OM59" i="1"/>
  <c r="OL59" i="1"/>
  <c r="OK59" i="1"/>
  <c r="OJ59" i="1"/>
  <c r="OI59" i="1"/>
  <c r="OH59" i="1"/>
  <c r="OG59" i="1"/>
  <c r="OF59" i="1"/>
  <c r="OE59" i="1"/>
  <c r="OD59" i="1"/>
  <c r="OC59" i="1"/>
  <c r="OB59" i="1"/>
  <c r="OA59" i="1"/>
  <c r="NZ59" i="1"/>
  <c r="NY59" i="1"/>
  <c r="NX59" i="1"/>
  <c r="NW59" i="1"/>
  <c r="NV59" i="1"/>
  <c r="NU59" i="1"/>
  <c r="NT59" i="1"/>
  <c r="NS59" i="1"/>
  <c r="NR59" i="1"/>
  <c r="NQ59" i="1"/>
  <c r="NP59" i="1"/>
  <c r="NO59" i="1"/>
  <c r="NN59" i="1"/>
  <c r="NM59" i="1"/>
  <c r="NL59" i="1"/>
  <c r="NK59" i="1"/>
  <c r="NJ59" i="1"/>
  <c r="NI59" i="1"/>
  <c r="NH59" i="1"/>
  <c r="NG59" i="1"/>
  <c r="NF59" i="1"/>
  <c r="NE59" i="1"/>
  <c r="ND59" i="1"/>
  <c r="NC59" i="1"/>
  <c r="NB59" i="1"/>
  <c r="NA59" i="1"/>
  <c r="MZ59" i="1"/>
  <c r="MY59" i="1"/>
  <c r="MX59" i="1"/>
  <c r="MW59" i="1"/>
  <c r="MV59" i="1"/>
  <c r="MU59" i="1"/>
  <c r="MT59" i="1"/>
  <c r="MS59" i="1"/>
  <c r="MR59" i="1"/>
  <c r="MQ59" i="1"/>
  <c r="MP59" i="1"/>
  <c r="MO59" i="1"/>
  <c r="MN59" i="1"/>
  <c r="MM59" i="1"/>
  <c r="ML59" i="1"/>
  <c r="MK59" i="1"/>
  <c r="MJ59" i="1"/>
  <c r="MI59" i="1"/>
  <c r="MH59" i="1"/>
  <c r="MG59" i="1"/>
  <c r="MF59" i="1"/>
  <c r="ME59" i="1"/>
  <c r="MD59" i="1"/>
  <c r="MC59" i="1"/>
  <c r="MB59" i="1"/>
  <c r="MA59" i="1"/>
  <c r="LZ59" i="1"/>
  <c r="LY59" i="1"/>
  <c r="LX59" i="1"/>
  <c r="LW59" i="1"/>
  <c r="LV59" i="1"/>
  <c r="LU59" i="1"/>
  <c r="LT59" i="1"/>
  <c r="LS59" i="1"/>
  <c r="LR59" i="1"/>
  <c r="LQ59" i="1"/>
  <c r="LP59" i="1"/>
  <c r="LO59" i="1"/>
  <c r="LN59" i="1"/>
  <c r="LM59" i="1"/>
  <c r="LL59" i="1"/>
  <c r="LK59" i="1"/>
  <c r="LJ59" i="1"/>
  <c r="LI59" i="1"/>
  <c r="LH59" i="1"/>
  <c r="LG59" i="1"/>
  <c r="LF59" i="1"/>
  <c r="LE59" i="1"/>
  <c r="LD59" i="1"/>
  <c r="LC59" i="1"/>
  <c r="LB59" i="1"/>
  <c r="LA59" i="1"/>
  <c r="KZ59" i="1"/>
  <c r="KY59" i="1"/>
  <c r="KX59" i="1"/>
  <c r="KW59" i="1"/>
  <c r="KV59" i="1"/>
  <c r="KU59" i="1"/>
  <c r="KT59" i="1"/>
  <c r="KS59" i="1"/>
  <c r="KR59" i="1"/>
  <c r="KQ59" i="1"/>
  <c r="KP59" i="1"/>
  <c r="KO59" i="1"/>
  <c r="KN59" i="1"/>
  <c r="KM59" i="1"/>
  <c r="KL59" i="1"/>
  <c r="KK59" i="1"/>
  <c r="KJ59" i="1"/>
  <c r="SI7" i="1"/>
  <c r="SH7" i="1"/>
  <c r="SG7" i="1"/>
  <c r="SF7" i="1"/>
  <c r="SE7" i="1"/>
  <c r="SD7" i="1"/>
  <c r="SC7" i="1"/>
  <c r="SB7" i="1"/>
  <c r="SA7" i="1"/>
  <c r="RZ7" i="1"/>
  <c r="RY7" i="1"/>
  <c r="RX7" i="1"/>
  <c r="RW7" i="1"/>
  <c r="RV7" i="1"/>
  <c r="RU7" i="1"/>
  <c r="RT7" i="1"/>
  <c r="RS7" i="1"/>
  <c r="RR7" i="1"/>
  <c r="RQ7" i="1"/>
  <c r="RP7" i="1"/>
  <c r="RO7" i="1"/>
  <c r="RN7" i="1"/>
  <c r="RM7" i="1"/>
  <c r="RL7" i="1"/>
  <c r="RK7" i="1"/>
  <c r="RJ7" i="1"/>
  <c r="RI7" i="1"/>
  <c r="RH7" i="1"/>
  <c r="RG7" i="1"/>
  <c r="RF7" i="1"/>
  <c r="RE7" i="1"/>
  <c r="RD7" i="1"/>
  <c r="RC7" i="1"/>
  <c r="RB7" i="1"/>
  <c r="RA7" i="1"/>
  <c r="QZ7" i="1"/>
  <c r="QY7" i="1"/>
  <c r="QX7" i="1"/>
  <c r="QW7" i="1"/>
  <c r="QV7" i="1"/>
  <c r="QU7" i="1"/>
  <c r="QT7" i="1"/>
  <c r="QS7" i="1"/>
  <c r="QR7" i="1"/>
  <c r="QQ7" i="1"/>
  <c r="QP7" i="1"/>
  <c r="QO7" i="1"/>
  <c r="QN7" i="1"/>
  <c r="QM7" i="1"/>
  <c r="QL7" i="1"/>
  <c r="QK7" i="1"/>
  <c r="QJ7" i="1"/>
  <c r="QI7" i="1"/>
  <c r="QH7" i="1"/>
  <c r="QG7" i="1"/>
  <c r="QF7" i="1"/>
  <c r="QE7" i="1"/>
  <c r="QD7" i="1"/>
  <c r="QC7" i="1"/>
  <c r="QB7" i="1"/>
  <c r="QA7" i="1"/>
  <c r="PZ7" i="1"/>
  <c r="PY7" i="1"/>
  <c r="PX7" i="1"/>
  <c r="PW7" i="1"/>
  <c r="PV7" i="1"/>
  <c r="PU7" i="1"/>
  <c r="PT7" i="1"/>
  <c r="PS7" i="1"/>
  <c r="PR7" i="1"/>
  <c r="PQ7" i="1"/>
  <c r="PP7" i="1"/>
  <c r="PO7" i="1"/>
  <c r="PN7" i="1"/>
  <c r="PM7" i="1"/>
  <c r="PL7" i="1"/>
  <c r="PK7" i="1"/>
  <c r="PJ7" i="1"/>
  <c r="PI7" i="1"/>
  <c r="PH7" i="1"/>
  <c r="PG7" i="1"/>
  <c r="PF7" i="1"/>
  <c r="PE7" i="1"/>
  <c r="PD7" i="1"/>
  <c r="PC7" i="1"/>
  <c r="PB7" i="1"/>
  <c r="PA7" i="1"/>
  <c r="OZ7" i="1"/>
  <c r="OY7" i="1"/>
  <c r="OX7" i="1"/>
  <c r="OW7" i="1"/>
  <c r="OV7" i="1"/>
  <c r="OU7" i="1"/>
  <c r="OT7" i="1"/>
  <c r="OS7" i="1"/>
  <c r="OR7" i="1"/>
  <c r="OQ7" i="1"/>
  <c r="OP7" i="1"/>
  <c r="OO7" i="1"/>
  <c r="ON7" i="1"/>
  <c r="OM7" i="1"/>
  <c r="OL7" i="1"/>
  <c r="OK7" i="1"/>
  <c r="OJ7" i="1"/>
  <c r="OI7" i="1"/>
  <c r="OH7" i="1"/>
  <c r="OG7" i="1"/>
  <c r="OF7" i="1"/>
  <c r="OE7" i="1"/>
  <c r="OD7" i="1"/>
  <c r="OC7" i="1"/>
  <c r="OB7" i="1"/>
  <c r="OA7" i="1"/>
  <c r="NZ7" i="1"/>
  <c r="NY7" i="1"/>
  <c r="NX7" i="1"/>
  <c r="NW7" i="1"/>
  <c r="NV7" i="1"/>
  <c r="NU7" i="1"/>
  <c r="NT7" i="1"/>
  <c r="NS7" i="1"/>
  <c r="NR7" i="1"/>
  <c r="NQ7" i="1"/>
  <c r="NP7" i="1"/>
  <c r="NO7" i="1"/>
  <c r="NN7" i="1"/>
  <c r="NM7" i="1"/>
  <c r="NL7" i="1"/>
  <c r="NK7" i="1"/>
  <c r="NJ7" i="1"/>
  <c r="NI7" i="1"/>
  <c r="NH7" i="1"/>
  <c r="NG7" i="1"/>
  <c r="NF7" i="1"/>
  <c r="NE7" i="1"/>
  <c r="ND7" i="1"/>
  <c r="NC7" i="1"/>
  <c r="NB7" i="1"/>
  <c r="NA7" i="1"/>
  <c r="MZ7" i="1"/>
  <c r="MY7" i="1"/>
  <c r="MX7" i="1"/>
  <c r="MW7" i="1"/>
  <c r="MV7" i="1"/>
  <c r="MU7" i="1"/>
  <c r="MT7" i="1"/>
  <c r="MS7" i="1"/>
  <c r="MR7" i="1"/>
  <c r="MQ7" i="1"/>
  <c r="MP7" i="1"/>
  <c r="MO7" i="1"/>
  <c r="MN7" i="1"/>
  <c r="MM7" i="1"/>
  <c r="ML7" i="1"/>
  <c r="MK7" i="1"/>
  <c r="MJ7" i="1"/>
  <c r="MI7" i="1"/>
  <c r="MH7" i="1"/>
  <c r="MG7" i="1"/>
  <c r="MF7" i="1"/>
  <c r="ME7" i="1"/>
  <c r="MD7" i="1"/>
  <c r="MC7" i="1"/>
  <c r="MB7" i="1"/>
  <c r="MA7" i="1"/>
  <c r="LZ7" i="1"/>
  <c r="LY7" i="1"/>
  <c r="LX7" i="1"/>
  <c r="LW7" i="1"/>
  <c r="LV7" i="1"/>
  <c r="LU7" i="1"/>
  <c r="LT7" i="1"/>
  <c r="LS7" i="1"/>
  <c r="LR7" i="1"/>
  <c r="LQ7" i="1"/>
  <c r="LP7" i="1"/>
  <c r="LO7" i="1"/>
  <c r="LN7" i="1"/>
  <c r="LM7" i="1"/>
  <c r="LL7" i="1"/>
  <c r="LK7" i="1"/>
  <c r="LJ7" i="1"/>
  <c r="LI7" i="1"/>
  <c r="LH7" i="1"/>
  <c r="LG7" i="1"/>
  <c r="LF7" i="1"/>
  <c r="LE7" i="1"/>
  <c r="LD7" i="1"/>
  <c r="LC7" i="1"/>
  <c r="LB7" i="1"/>
  <c r="LA7" i="1"/>
  <c r="KZ7" i="1"/>
  <c r="KY7" i="1"/>
  <c r="KX7" i="1"/>
  <c r="KW7" i="1"/>
  <c r="KV7" i="1"/>
  <c r="KU7" i="1"/>
  <c r="KT7" i="1"/>
  <c r="KS7" i="1"/>
  <c r="KR7" i="1"/>
  <c r="KQ7" i="1"/>
  <c r="KP7" i="1"/>
  <c r="KO7" i="1"/>
  <c r="KN7" i="1"/>
  <c r="KM7" i="1"/>
  <c r="KL7" i="1"/>
  <c r="KK7" i="1"/>
  <c r="KJ7" i="1"/>
  <c r="O6" i="1"/>
  <c r="P4" i="1"/>
  <c r="P30" i="1" s="1"/>
  <c r="C4" i="1"/>
  <c r="F1" i="1"/>
  <c r="J57" i="1" l="1"/>
  <c r="Q4" i="1"/>
  <c r="P61" i="1"/>
  <c r="P18" i="1"/>
  <c r="P24" i="1"/>
  <c r="P49" i="1"/>
  <c r="P60" i="1"/>
  <c r="P10" i="1"/>
  <c r="P51" i="1"/>
  <c r="P52" i="1"/>
  <c r="P9" i="1"/>
  <c r="P53" i="1"/>
  <c r="P54" i="1"/>
  <c r="P55" i="1"/>
  <c r="P56" i="1"/>
  <c r="P57" i="1"/>
  <c r="P58" i="1"/>
  <c r="P59" i="1"/>
  <c r="P16" i="1"/>
  <c r="P17" i="1"/>
  <c r="P37" i="1"/>
  <c r="P23" i="1"/>
  <c r="P29" i="1"/>
  <c r="P48" i="1"/>
  <c r="P5" i="1"/>
  <c r="P15" i="1"/>
  <c r="P36" i="1"/>
  <c r="P41" i="1"/>
  <c r="P44" i="1"/>
  <c r="P14" i="1"/>
  <c r="P22" i="1"/>
  <c r="P28" i="1"/>
  <c r="P35" i="1"/>
  <c r="P46" i="1"/>
  <c r="P7" i="1"/>
  <c r="P13" i="1"/>
  <c r="P21" i="1"/>
  <c r="P27" i="1"/>
  <c r="P34" i="1"/>
  <c r="P8" i="1"/>
  <c r="P3" i="1"/>
  <c r="P40" i="1"/>
  <c r="P43" i="1"/>
  <c r="P12" i="1"/>
  <c r="P20" i="1"/>
  <c r="P26" i="1"/>
  <c r="P33" i="1"/>
  <c r="P32" i="1"/>
  <c r="P39" i="1"/>
  <c r="P11" i="1"/>
  <c r="P19" i="1"/>
  <c r="P25" i="1"/>
  <c r="P31" i="1"/>
  <c r="P47" i="1"/>
  <c r="P50" i="1"/>
  <c r="P38" i="1"/>
  <c r="P42" i="1"/>
  <c r="P45" i="1"/>
  <c r="Q60" i="1" l="1"/>
  <c r="Q10" i="1"/>
  <c r="Q51" i="1"/>
  <c r="Q52" i="1"/>
  <c r="Q9" i="1"/>
  <c r="Q53" i="1"/>
  <c r="Q54" i="1"/>
  <c r="Q55" i="1"/>
  <c r="Q56" i="1"/>
  <c r="Q57" i="1"/>
  <c r="Q58" i="1"/>
  <c r="Q47" i="1"/>
  <c r="Q59" i="1"/>
  <c r="Q49" i="1"/>
  <c r="Q31" i="1"/>
  <c r="Q25" i="1"/>
  <c r="Q19" i="1"/>
  <c r="Q11" i="1"/>
  <c r="Q39" i="1"/>
  <c r="Q32" i="1"/>
  <c r="Q33" i="1"/>
  <c r="Q26" i="1"/>
  <c r="Q20" i="1"/>
  <c r="Q12" i="1"/>
  <c r="Q43" i="1"/>
  <c r="Q40" i="1"/>
  <c r="Q16" i="1"/>
  <c r="Q34" i="1"/>
  <c r="Q27" i="1"/>
  <c r="Q21" i="1"/>
  <c r="Q13" i="1"/>
  <c r="Q7" i="1"/>
  <c r="Q46" i="1"/>
  <c r="Q35" i="1"/>
  <c r="Q28" i="1"/>
  <c r="Q22" i="1"/>
  <c r="Q14" i="1"/>
  <c r="Q44" i="1"/>
  <c r="Q41" i="1"/>
  <c r="Q36" i="1"/>
  <c r="Q15" i="1"/>
  <c r="Q5" i="1"/>
  <c r="Q17" i="1"/>
  <c r="Q48" i="1"/>
  <c r="Q29" i="1"/>
  <c r="Q23" i="1"/>
  <c r="Q8" i="1"/>
  <c r="Q37" i="1"/>
  <c r="Q30" i="1"/>
  <c r="Q24" i="1"/>
  <c r="Q18" i="1"/>
  <c r="Q61" i="1"/>
  <c r="R4" i="1"/>
  <c r="Q45" i="1"/>
  <c r="Q42" i="1"/>
  <c r="Q38" i="1"/>
  <c r="Q50" i="1"/>
  <c r="R51" i="1" l="1"/>
  <c r="R52" i="1"/>
  <c r="R9" i="1"/>
  <c r="R53" i="1"/>
  <c r="R54" i="1"/>
  <c r="R55" i="1"/>
  <c r="R56" i="1"/>
  <c r="R57" i="1"/>
  <c r="R46" i="1"/>
  <c r="R58" i="1"/>
  <c r="R59" i="1"/>
  <c r="R48" i="1"/>
  <c r="R60" i="1"/>
  <c r="R10" i="1"/>
  <c r="R47" i="1"/>
  <c r="R39" i="1"/>
  <c r="R32" i="1"/>
  <c r="R33" i="1"/>
  <c r="R26" i="1"/>
  <c r="R20" i="1"/>
  <c r="R12" i="1"/>
  <c r="R43" i="1"/>
  <c r="R40" i="1"/>
  <c r="R34" i="1"/>
  <c r="R27" i="1"/>
  <c r="R21" i="1"/>
  <c r="R13" i="1"/>
  <c r="R7" i="1"/>
  <c r="R61" i="1"/>
  <c r="S4" i="1"/>
  <c r="R49" i="1"/>
  <c r="R5" i="1"/>
  <c r="R35" i="1"/>
  <c r="R28" i="1"/>
  <c r="R22" i="1"/>
  <c r="R14" i="1"/>
  <c r="R8" i="1"/>
  <c r="R44" i="1"/>
  <c r="R41" i="1"/>
  <c r="R36" i="1"/>
  <c r="R15" i="1"/>
  <c r="R29" i="1"/>
  <c r="R23" i="1"/>
  <c r="R37" i="1"/>
  <c r="R17" i="1"/>
  <c r="R16" i="1"/>
  <c r="R24" i="1"/>
  <c r="R18" i="1"/>
  <c r="R30" i="1"/>
  <c r="R45" i="1"/>
  <c r="R42" i="1"/>
  <c r="R38" i="1"/>
  <c r="R50" i="1"/>
  <c r="R31" i="1"/>
  <c r="R25" i="1"/>
  <c r="R19" i="1"/>
  <c r="R11" i="1"/>
  <c r="S52" i="1" l="1"/>
  <c r="S9" i="1"/>
  <c r="S53" i="1"/>
  <c r="S54" i="1"/>
  <c r="S55" i="1"/>
  <c r="S56" i="1"/>
  <c r="S57" i="1"/>
  <c r="S58" i="1"/>
  <c r="S47" i="1"/>
  <c r="S59" i="1"/>
  <c r="S60" i="1"/>
  <c r="S51" i="1"/>
  <c r="S10" i="1"/>
  <c r="S33" i="1"/>
  <c r="S26" i="1"/>
  <c r="S20" i="1"/>
  <c r="S12" i="1"/>
  <c r="S43" i="1"/>
  <c r="S40" i="1"/>
  <c r="S34" i="1"/>
  <c r="S27" i="1"/>
  <c r="S21" i="1"/>
  <c r="S13" i="1"/>
  <c r="S7" i="1"/>
  <c r="S49" i="1"/>
  <c r="S46" i="1"/>
  <c r="S35" i="1"/>
  <c r="S28" i="1"/>
  <c r="S22" i="1"/>
  <c r="S14" i="1"/>
  <c r="S5" i="1"/>
  <c r="S44" i="1"/>
  <c r="S41" i="1"/>
  <c r="S36" i="1"/>
  <c r="S15" i="1"/>
  <c r="S8" i="1"/>
  <c r="S50" i="1"/>
  <c r="S29" i="1"/>
  <c r="S23" i="1"/>
  <c r="S48" i="1"/>
  <c r="S37" i="1"/>
  <c r="S17" i="1"/>
  <c r="S16" i="1"/>
  <c r="S30" i="1"/>
  <c r="S24" i="1"/>
  <c r="S18" i="1"/>
  <c r="S61" i="1"/>
  <c r="T4" i="1"/>
  <c r="S45" i="1"/>
  <c r="S42" i="1"/>
  <c r="S38" i="1"/>
  <c r="S31" i="1"/>
  <c r="S25" i="1"/>
  <c r="S19" i="1"/>
  <c r="S11" i="1"/>
  <c r="S39" i="1"/>
  <c r="S32" i="1"/>
  <c r="T9" i="1" l="1"/>
  <c r="T53" i="1"/>
  <c r="T54" i="1"/>
  <c r="T55" i="1"/>
  <c r="T56" i="1"/>
  <c r="T57" i="1"/>
  <c r="T58" i="1"/>
  <c r="T59" i="1"/>
  <c r="T48" i="1"/>
  <c r="T49" i="1"/>
  <c r="T60" i="1"/>
  <c r="T52" i="1"/>
  <c r="T41" i="1"/>
  <c r="T43" i="1"/>
  <c r="T40" i="1"/>
  <c r="T34" i="1"/>
  <c r="T27" i="1"/>
  <c r="T21" i="1"/>
  <c r="T13" i="1"/>
  <c r="T46" i="1"/>
  <c r="T35" i="1"/>
  <c r="T28" i="1"/>
  <c r="T22" i="1"/>
  <c r="T14" i="1"/>
  <c r="T44" i="1"/>
  <c r="T36" i="1"/>
  <c r="T15" i="1"/>
  <c r="T5" i="1"/>
  <c r="T8" i="1"/>
  <c r="T29" i="1"/>
  <c r="T23" i="1"/>
  <c r="T61" i="1"/>
  <c r="T37" i="1"/>
  <c r="T17" i="1"/>
  <c r="T16" i="1"/>
  <c r="T30" i="1"/>
  <c r="T24" i="1"/>
  <c r="T18" i="1"/>
  <c r="U4" i="1"/>
  <c r="T45" i="1"/>
  <c r="T42" i="1"/>
  <c r="T38" i="1"/>
  <c r="T50" i="1"/>
  <c r="T25" i="1"/>
  <c r="T19" i="1"/>
  <c r="T31" i="1"/>
  <c r="T11" i="1"/>
  <c r="T51" i="1"/>
  <c r="T39" i="1"/>
  <c r="T32" i="1"/>
  <c r="T10" i="1"/>
  <c r="T47" i="1"/>
  <c r="T33" i="1"/>
  <c r="T26" i="1"/>
  <c r="T20" i="1"/>
  <c r="T12" i="1"/>
  <c r="T7" i="1"/>
  <c r="U54" i="1" l="1"/>
  <c r="U55" i="1"/>
  <c r="U56" i="1"/>
  <c r="U57" i="1"/>
  <c r="U58" i="1"/>
  <c r="U59" i="1"/>
  <c r="U60" i="1"/>
  <c r="U10" i="1"/>
  <c r="U9" i="1"/>
  <c r="U53" i="1"/>
  <c r="U34" i="1"/>
  <c r="U27" i="1"/>
  <c r="U21" i="1"/>
  <c r="U13" i="1"/>
  <c r="U52" i="1"/>
  <c r="U49" i="1"/>
  <c r="U46" i="1"/>
  <c r="U35" i="1"/>
  <c r="U28" i="1"/>
  <c r="U22" i="1"/>
  <c r="U14" i="1"/>
  <c r="U5" i="1"/>
  <c r="U44" i="1"/>
  <c r="U36" i="1"/>
  <c r="U15" i="1"/>
  <c r="U50" i="1"/>
  <c r="U7" i="1"/>
  <c r="U41" i="1"/>
  <c r="U29" i="1"/>
  <c r="U23" i="1"/>
  <c r="U8" i="1"/>
  <c r="U61" i="1"/>
  <c r="V4" i="1"/>
  <c r="U37" i="1"/>
  <c r="U17" i="1"/>
  <c r="U16" i="1"/>
  <c r="U48" i="1"/>
  <c r="U30" i="1"/>
  <c r="U24" i="1"/>
  <c r="U18" i="1"/>
  <c r="U45" i="1"/>
  <c r="U42" i="1"/>
  <c r="U38" i="1"/>
  <c r="U31" i="1"/>
  <c r="U25" i="1"/>
  <c r="U19" i="1"/>
  <c r="U11" i="1"/>
  <c r="U51" i="1"/>
  <c r="U39" i="1"/>
  <c r="U32" i="1"/>
  <c r="U47" i="1"/>
  <c r="U33" i="1"/>
  <c r="U26" i="1"/>
  <c r="U20" i="1"/>
  <c r="U12" i="1"/>
  <c r="U43" i="1"/>
  <c r="U40" i="1"/>
  <c r="V55" i="1" l="1"/>
  <c r="V43" i="1"/>
  <c r="V56" i="1"/>
  <c r="V57" i="1"/>
  <c r="V58" i="1"/>
  <c r="V59" i="1"/>
  <c r="V49" i="1"/>
  <c r="V60" i="1"/>
  <c r="V51" i="1"/>
  <c r="V9" i="1"/>
  <c r="V54" i="1"/>
  <c r="V42" i="1"/>
  <c r="V52" i="1"/>
  <c r="V46" i="1"/>
  <c r="V35" i="1"/>
  <c r="V28" i="1"/>
  <c r="V22" i="1"/>
  <c r="V14" i="1"/>
  <c r="V53" i="1"/>
  <c r="V44" i="1"/>
  <c r="V36" i="1"/>
  <c r="V15" i="1"/>
  <c r="V5" i="1"/>
  <c r="V11" i="1"/>
  <c r="V41" i="1"/>
  <c r="V29" i="1"/>
  <c r="V23" i="1"/>
  <c r="V8" i="1"/>
  <c r="V37" i="1"/>
  <c r="V17" i="1"/>
  <c r="V16" i="1"/>
  <c r="W4" i="1"/>
  <c r="V48" i="1"/>
  <c r="V30" i="1"/>
  <c r="V24" i="1"/>
  <c r="V18" i="1"/>
  <c r="V61" i="1"/>
  <c r="V50" i="1"/>
  <c r="V12" i="1"/>
  <c r="V45" i="1"/>
  <c r="V38" i="1"/>
  <c r="V31" i="1"/>
  <c r="V25" i="1"/>
  <c r="V19" i="1"/>
  <c r="V39" i="1"/>
  <c r="V32" i="1"/>
  <c r="V20" i="1"/>
  <c r="V47" i="1"/>
  <c r="V33" i="1"/>
  <c r="V26" i="1"/>
  <c r="V10" i="1"/>
  <c r="V40" i="1"/>
  <c r="V34" i="1"/>
  <c r="V27" i="1"/>
  <c r="V21" i="1"/>
  <c r="V13" i="1"/>
  <c r="V7" i="1"/>
  <c r="W56" i="1" l="1"/>
  <c r="W45" i="1"/>
  <c r="W44" i="1"/>
  <c r="W57" i="1"/>
  <c r="W58" i="1"/>
  <c r="W59" i="1"/>
  <c r="W60" i="1"/>
  <c r="W10" i="1"/>
  <c r="W52" i="1"/>
  <c r="W9" i="1"/>
  <c r="W55" i="1"/>
  <c r="W43" i="1"/>
  <c r="W46" i="1"/>
  <c r="W35" i="1"/>
  <c r="W28" i="1"/>
  <c r="W22" i="1"/>
  <c r="W14" i="1"/>
  <c r="W53" i="1"/>
  <c r="W49" i="1"/>
  <c r="W36" i="1"/>
  <c r="W15" i="1"/>
  <c r="W41" i="1"/>
  <c r="W29" i="1"/>
  <c r="W23" i="1"/>
  <c r="W8" i="1"/>
  <c r="W37" i="1"/>
  <c r="W17" i="1"/>
  <c r="W16" i="1"/>
  <c r="W48" i="1"/>
  <c r="W30" i="1"/>
  <c r="W24" i="1"/>
  <c r="W18" i="1"/>
  <c r="W61" i="1"/>
  <c r="X4" i="1"/>
  <c r="W3" i="1"/>
  <c r="W54" i="1"/>
  <c r="W38" i="1"/>
  <c r="W50" i="1"/>
  <c r="W11" i="1"/>
  <c r="W42" i="1"/>
  <c r="W31" i="1"/>
  <c r="W25" i="1"/>
  <c r="W19" i="1"/>
  <c r="W39" i="1"/>
  <c r="W32" i="1"/>
  <c r="W51" i="1"/>
  <c r="W47" i="1"/>
  <c r="W33" i="1"/>
  <c r="W26" i="1"/>
  <c r="W20" i="1"/>
  <c r="W12" i="1"/>
  <c r="W40" i="1"/>
  <c r="W34" i="1"/>
  <c r="W27" i="1"/>
  <c r="W21" i="1"/>
  <c r="W13" i="1"/>
  <c r="W7" i="1"/>
  <c r="W5" i="1"/>
  <c r="X57" i="1" l="1"/>
  <c r="X46" i="1"/>
  <c r="X58" i="1"/>
  <c r="X59" i="1"/>
  <c r="X60" i="1"/>
  <c r="X51" i="1"/>
  <c r="X9" i="1"/>
  <c r="X53" i="1"/>
  <c r="X56" i="1"/>
  <c r="X45" i="1"/>
  <c r="X44" i="1"/>
  <c r="X49" i="1"/>
  <c r="X36" i="1"/>
  <c r="X15" i="1"/>
  <c r="X41" i="1"/>
  <c r="X29" i="1"/>
  <c r="X23" i="1"/>
  <c r="X37" i="1"/>
  <c r="X17" i="1"/>
  <c r="X16" i="1"/>
  <c r="Y4" i="1"/>
  <c r="X48" i="1"/>
  <c r="X30" i="1"/>
  <c r="X24" i="1"/>
  <c r="X18" i="1"/>
  <c r="X61" i="1"/>
  <c r="X54" i="1"/>
  <c r="X38" i="1"/>
  <c r="X50" i="1"/>
  <c r="X42" i="1"/>
  <c r="X31" i="1"/>
  <c r="X25" i="1"/>
  <c r="X19" i="1"/>
  <c r="X11" i="1"/>
  <c r="X12" i="1"/>
  <c r="X13" i="1"/>
  <c r="X7" i="1"/>
  <c r="X39" i="1"/>
  <c r="X32" i="1"/>
  <c r="X47" i="1"/>
  <c r="X33" i="1"/>
  <c r="X26" i="1"/>
  <c r="X20" i="1"/>
  <c r="X40" i="1"/>
  <c r="X27" i="1"/>
  <c r="X21" i="1"/>
  <c r="X55" i="1"/>
  <c r="X10" i="1"/>
  <c r="X34" i="1"/>
  <c r="X43" i="1"/>
  <c r="X5" i="1"/>
  <c r="X8" i="1"/>
  <c r="X52" i="1"/>
  <c r="X35" i="1"/>
  <c r="X28" i="1"/>
  <c r="X22" i="1"/>
  <c r="X14" i="1"/>
  <c r="Y58" i="1" l="1"/>
  <c r="Y47" i="1"/>
  <c r="Y59" i="1"/>
  <c r="Y60" i="1"/>
  <c r="Y52" i="1"/>
  <c r="Y9" i="1"/>
  <c r="Y54" i="1"/>
  <c r="Y57" i="1"/>
  <c r="Y46" i="1"/>
  <c r="Y53" i="1"/>
  <c r="Y41" i="1"/>
  <c r="Y29" i="1"/>
  <c r="Y23" i="1"/>
  <c r="Y56" i="1"/>
  <c r="Y44" i="1"/>
  <c r="Y37" i="1"/>
  <c r="Y17" i="1"/>
  <c r="Y16" i="1"/>
  <c r="Y48" i="1"/>
  <c r="Y30" i="1"/>
  <c r="Y24" i="1"/>
  <c r="Y18" i="1"/>
  <c r="Y61" i="1"/>
  <c r="Z4" i="1"/>
  <c r="Y38" i="1"/>
  <c r="Y50" i="1"/>
  <c r="Y42" i="1"/>
  <c r="Y31" i="1"/>
  <c r="Y25" i="1"/>
  <c r="Y19" i="1"/>
  <c r="Y11" i="1"/>
  <c r="Y45" i="1"/>
  <c r="Y39" i="1"/>
  <c r="Y32" i="1"/>
  <c r="Y12" i="1"/>
  <c r="Y33" i="1"/>
  <c r="Y26" i="1"/>
  <c r="Y20" i="1"/>
  <c r="Y51" i="1"/>
  <c r="Y40" i="1"/>
  <c r="Y55" i="1"/>
  <c r="Y10" i="1"/>
  <c r="Y34" i="1"/>
  <c r="Y27" i="1"/>
  <c r="Y21" i="1"/>
  <c r="Y13" i="1"/>
  <c r="Y7" i="1"/>
  <c r="Y43" i="1"/>
  <c r="Y35" i="1"/>
  <c r="Y28" i="1"/>
  <c r="Y22" i="1"/>
  <c r="Y14" i="1"/>
  <c r="Y8" i="1"/>
  <c r="Y49" i="1"/>
  <c r="Y36" i="1"/>
  <c r="Y15" i="1"/>
  <c r="Y5" i="1"/>
  <c r="Z59" i="1" l="1"/>
  <c r="Z60" i="1"/>
  <c r="Z9" i="1"/>
  <c r="Z7" i="1"/>
  <c r="Z5" i="1"/>
  <c r="AA4" i="1"/>
  <c r="AA60" i="1" l="1"/>
  <c r="AA9" i="1"/>
  <c r="AA59" i="1"/>
  <c r="AA5" i="1"/>
  <c r="AA7" i="1"/>
  <c r="AB4" i="1"/>
  <c r="AB60" i="1" l="1"/>
  <c r="AB9" i="1"/>
  <c r="AB59" i="1"/>
  <c r="AB7" i="1"/>
  <c r="AB5" i="1"/>
  <c r="AC4" i="1"/>
  <c r="AC60" i="1" l="1"/>
  <c r="AC9" i="1"/>
  <c r="AC59" i="1"/>
  <c r="AC7" i="1"/>
  <c r="AC5" i="1"/>
  <c r="AD4" i="1"/>
  <c r="AD9" i="1" l="1"/>
  <c r="AD59" i="1"/>
  <c r="AD60" i="1"/>
  <c r="AD3" i="1"/>
  <c r="AD7" i="1"/>
  <c r="AE4" i="1"/>
  <c r="AD5" i="1"/>
  <c r="AE9" i="1" l="1"/>
  <c r="AE59" i="1"/>
  <c r="AE60" i="1"/>
  <c r="AE7" i="1"/>
  <c r="AE5" i="1"/>
  <c r="AF4" i="1"/>
  <c r="AF9" i="1" l="1"/>
  <c r="AF59" i="1"/>
  <c r="AF60" i="1"/>
  <c r="AF5" i="1"/>
  <c r="AG4" i="1"/>
  <c r="AF7" i="1"/>
  <c r="AG59" i="1" l="1"/>
  <c r="AG60" i="1"/>
  <c r="AG9" i="1"/>
  <c r="AG5" i="1"/>
  <c r="AG7" i="1"/>
  <c r="AH4" i="1"/>
  <c r="AH59" i="1" l="1"/>
  <c r="AH60" i="1"/>
  <c r="AH9" i="1"/>
  <c r="AH5" i="1"/>
  <c r="AI4" i="1"/>
  <c r="AH7" i="1"/>
  <c r="AI59" i="1" l="1"/>
  <c r="AI60" i="1"/>
  <c r="AI9" i="1"/>
  <c r="AJ4" i="1"/>
  <c r="AI7" i="1"/>
  <c r="AI5" i="1"/>
  <c r="AJ59" i="1" l="1"/>
  <c r="AJ60" i="1"/>
  <c r="AJ9" i="1"/>
  <c r="AK4" i="1"/>
  <c r="AJ7" i="1"/>
  <c r="AJ5" i="1"/>
  <c r="AK59" i="1" l="1"/>
  <c r="AK60" i="1"/>
  <c r="AK9" i="1"/>
  <c r="AL4" i="1"/>
  <c r="AK3" i="1"/>
  <c r="AK7" i="1"/>
  <c r="AK5" i="1"/>
  <c r="AL59" i="1" l="1"/>
  <c r="AL60" i="1"/>
  <c r="AL9" i="1"/>
  <c r="AL7" i="1"/>
  <c r="AL5" i="1"/>
  <c r="AM4" i="1"/>
  <c r="AM60" i="1" l="1"/>
  <c r="AM9" i="1"/>
  <c r="AM59" i="1"/>
  <c r="AM5" i="1"/>
  <c r="AM7" i="1"/>
  <c r="AN4" i="1"/>
  <c r="AN60" i="1" l="1"/>
  <c r="AN9" i="1"/>
  <c r="AN59" i="1"/>
  <c r="AN7" i="1"/>
  <c r="AN5" i="1"/>
  <c r="AO4" i="1"/>
  <c r="AO60" i="1" l="1"/>
  <c r="AO9" i="1"/>
  <c r="AO59" i="1"/>
  <c r="AO7" i="1"/>
  <c r="AO5" i="1"/>
  <c r="AP4" i="1"/>
  <c r="AP9" i="1" l="1"/>
  <c r="AP59" i="1"/>
  <c r="AP60" i="1"/>
  <c r="AP7" i="1"/>
  <c r="AQ4" i="1"/>
  <c r="AP5" i="1"/>
  <c r="AQ9" i="1" l="1"/>
  <c r="AQ59" i="1"/>
  <c r="AQ60" i="1"/>
  <c r="AQ7" i="1"/>
  <c r="AQ5" i="1"/>
  <c r="AR4" i="1"/>
  <c r="AR9" i="1" l="1"/>
  <c r="AR59" i="1"/>
  <c r="AR60" i="1"/>
  <c r="AR5" i="1"/>
  <c r="AS4" i="1"/>
  <c r="AR7" i="1"/>
  <c r="AR3" i="1"/>
  <c r="AS59" i="1" l="1"/>
  <c r="AS60" i="1"/>
  <c r="AS9" i="1"/>
  <c r="AS5" i="1"/>
  <c r="AS7" i="1"/>
  <c r="AT4" i="1"/>
  <c r="AT59" i="1" l="1"/>
  <c r="AT60" i="1"/>
  <c r="AT9" i="1"/>
  <c r="AT5" i="1"/>
  <c r="AU4" i="1"/>
  <c r="AT7" i="1"/>
  <c r="AU59" i="1" l="1"/>
  <c r="AU60" i="1"/>
  <c r="AU9" i="1"/>
  <c r="AV4" i="1"/>
  <c r="AU7" i="1"/>
  <c r="AU5" i="1"/>
  <c r="AV59" i="1" l="1"/>
  <c r="AV60" i="1"/>
  <c r="AV9" i="1"/>
  <c r="AW4" i="1"/>
  <c r="AV7" i="1"/>
  <c r="AV5" i="1"/>
  <c r="AW59" i="1" l="1"/>
  <c r="AW60" i="1"/>
  <c r="AW9" i="1"/>
  <c r="AX4" i="1"/>
  <c r="AW7" i="1"/>
  <c r="AW5" i="1"/>
  <c r="AX59" i="1" l="1"/>
  <c r="AX60" i="1"/>
  <c r="AX9" i="1"/>
  <c r="AX7" i="1"/>
  <c r="AX5" i="1"/>
  <c r="AY4" i="1"/>
  <c r="AY60" i="1" l="1"/>
  <c r="AY9" i="1"/>
  <c r="AY59" i="1"/>
  <c r="AY5" i="1"/>
  <c r="AY7" i="1"/>
  <c r="AZ4" i="1"/>
  <c r="AY3" i="1"/>
  <c r="AZ60" i="1" l="1"/>
  <c r="AZ9" i="1"/>
  <c r="AZ59" i="1"/>
  <c r="AZ7" i="1"/>
  <c r="AZ5" i="1"/>
  <c r="BA4" i="1"/>
  <c r="BA60" i="1" l="1"/>
  <c r="BA9" i="1"/>
  <c r="BA59" i="1"/>
  <c r="BA7" i="1"/>
  <c r="BA5" i="1"/>
  <c r="BB4" i="1"/>
  <c r="BB9" i="1" l="1"/>
  <c r="BB59" i="1"/>
  <c r="BB60" i="1"/>
  <c r="BB7" i="1"/>
  <c r="BC4" i="1"/>
  <c r="BB5" i="1"/>
  <c r="BC9" i="1" l="1"/>
  <c r="BC59" i="1"/>
  <c r="BC60" i="1"/>
  <c r="BC7" i="1"/>
  <c r="BC5" i="1"/>
  <c r="BD4" i="1"/>
  <c r="BD9" i="1" l="1"/>
  <c r="BD59" i="1"/>
  <c r="BD60" i="1"/>
  <c r="BD5" i="1"/>
  <c r="BE4" i="1"/>
  <c r="BD7" i="1"/>
  <c r="BE59" i="1" l="1"/>
  <c r="BE60" i="1"/>
  <c r="BE9" i="1"/>
  <c r="BE5" i="1"/>
  <c r="BE7" i="1"/>
  <c r="BF4" i="1"/>
  <c r="BF59" i="1" l="1"/>
  <c r="BF60" i="1"/>
  <c r="BF9" i="1"/>
  <c r="BF5" i="1"/>
  <c r="BG4" i="1"/>
  <c r="BF7" i="1"/>
  <c r="BF3" i="1"/>
  <c r="BG59" i="1" l="1"/>
  <c r="BG60" i="1"/>
  <c r="BG9" i="1"/>
  <c r="BH4" i="1"/>
  <c r="BG7" i="1"/>
  <c r="BG5" i="1"/>
  <c r="BH59" i="1" l="1"/>
  <c r="BH60" i="1"/>
  <c r="BH9" i="1"/>
  <c r="BI4" i="1"/>
  <c r="BH7" i="1"/>
  <c r="BH5" i="1"/>
  <c r="BI59" i="1" l="1"/>
  <c r="BI60" i="1"/>
  <c r="BI9" i="1"/>
  <c r="BJ4" i="1"/>
  <c r="BI7" i="1"/>
  <c r="BI5" i="1"/>
  <c r="BJ59" i="1" l="1"/>
  <c r="BJ60" i="1"/>
  <c r="BJ9" i="1"/>
  <c r="BJ7" i="1"/>
  <c r="BJ5" i="1"/>
  <c r="BK4" i="1"/>
  <c r="BK60" i="1" l="1"/>
  <c r="BK9" i="1"/>
  <c r="BK59" i="1"/>
  <c r="BK5" i="1"/>
  <c r="BK7" i="1"/>
  <c r="BL4" i="1"/>
  <c r="BL60" i="1" l="1"/>
  <c r="BL9" i="1"/>
  <c r="BL59" i="1"/>
  <c r="BL7" i="1"/>
  <c r="BL5" i="1"/>
  <c r="BM4" i="1"/>
  <c r="BM60" i="1" l="1"/>
  <c r="BM9" i="1"/>
  <c r="BM59" i="1"/>
  <c r="BM7" i="1"/>
  <c r="BM5" i="1"/>
  <c r="BN4" i="1"/>
  <c r="BM3" i="1"/>
  <c r="BN9" i="1" l="1"/>
  <c r="BN59" i="1"/>
  <c r="BN60" i="1"/>
  <c r="BN7" i="1"/>
  <c r="BO4" i="1"/>
  <c r="BN5" i="1"/>
  <c r="BO9" i="1" l="1"/>
  <c r="BO59" i="1"/>
  <c r="BO60" i="1"/>
  <c r="BO7" i="1"/>
  <c r="BO5" i="1"/>
  <c r="BP4" i="1"/>
  <c r="BP9" i="1" l="1"/>
  <c r="BP59" i="1"/>
  <c r="BP60" i="1"/>
  <c r="BP5" i="1"/>
  <c r="BQ4" i="1"/>
  <c r="BP7" i="1"/>
  <c r="BQ59" i="1" l="1"/>
  <c r="BQ60" i="1"/>
  <c r="BQ9" i="1"/>
  <c r="BQ5" i="1"/>
  <c r="BQ7" i="1"/>
  <c r="BR4" i="1"/>
  <c r="BR59" i="1" l="1"/>
  <c r="BR60" i="1"/>
  <c r="BR9" i="1"/>
  <c r="BR5" i="1"/>
  <c r="BS4" i="1"/>
  <c r="BR7" i="1"/>
  <c r="BS59" i="1" l="1"/>
  <c r="BS60" i="1"/>
  <c r="BS9" i="1"/>
  <c r="BT4" i="1"/>
  <c r="BS7" i="1"/>
  <c r="BS5" i="1"/>
  <c r="BT59" i="1" l="1"/>
  <c r="BT60" i="1"/>
  <c r="BT9" i="1"/>
  <c r="BU4" i="1"/>
  <c r="BT3" i="1"/>
  <c r="BT7" i="1"/>
  <c r="BT5" i="1"/>
  <c r="BU59" i="1" l="1"/>
  <c r="BU60" i="1"/>
  <c r="BU9" i="1"/>
  <c r="BV4" i="1"/>
  <c r="BU7" i="1"/>
  <c r="BU5" i="1"/>
  <c r="BV59" i="1" l="1"/>
  <c r="BV60" i="1"/>
  <c r="BV9" i="1"/>
  <c r="BV7" i="1"/>
  <c r="BV5" i="1"/>
  <c r="BW4" i="1"/>
  <c r="BW60" i="1" l="1"/>
  <c r="BW9" i="1"/>
  <c r="BW59" i="1"/>
  <c r="BW5" i="1"/>
  <c r="BW7" i="1"/>
  <c r="BX4" i="1"/>
  <c r="BX60" i="1" l="1"/>
  <c r="BX9" i="1"/>
  <c r="BX59" i="1"/>
  <c r="BX7" i="1"/>
  <c r="BX5" i="1"/>
  <c r="BY4" i="1"/>
  <c r="BY60" i="1" l="1"/>
  <c r="BY9" i="1"/>
  <c r="BY59" i="1"/>
  <c r="BY7" i="1"/>
  <c r="BY5" i="1"/>
  <c r="BZ4" i="1"/>
  <c r="BZ9" i="1" l="1"/>
  <c r="BZ59" i="1"/>
  <c r="BZ60" i="1"/>
  <c r="BZ7" i="1"/>
  <c r="CA4" i="1"/>
  <c r="BZ5" i="1"/>
  <c r="CA9" i="1" l="1"/>
  <c r="CA59" i="1"/>
  <c r="CA60" i="1"/>
  <c r="CA7" i="1"/>
  <c r="CA5" i="1"/>
  <c r="CB4" i="1"/>
  <c r="CA3" i="1"/>
  <c r="CB9" i="1" l="1"/>
  <c r="CB59" i="1"/>
  <c r="CB60" i="1"/>
  <c r="CB5" i="1"/>
  <c r="CC4" i="1"/>
  <c r="CB7" i="1"/>
  <c r="CC59" i="1" l="1"/>
  <c r="CC60" i="1"/>
  <c r="CC9" i="1"/>
  <c r="CC5" i="1"/>
  <c r="CC7" i="1"/>
  <c r="CD4" i="1"/>
  <c r="CD59" i="1" l="1"/>
  <c r="CD60" i="1"/>
  <c r="CD9" i="1"/>
  <c r="CD5" i="1"/>
  <c r="CE4" i="1"/>
  <c r="CD7" i="1"/>
  <c r="CE59" i="1" l="1"/>
  <c r="CE60" i="1"/>
  <c r="CE9" i="1"/>
  <c r="CF4" i="1"/>
  <c r="CE7" i="1"/>
  <c r="CE5" i="1"/>
  <c r="CF59" i="1" l="1"/>
  <c r="CF60" i="1"/>
  <c r="CF9" i="1"/>
  <c r="CG4" i="1"/>
  <c r="CF7" i="1"/>
  <c r="CF5" i="1"/>
  <c r="CG59" i="1" l="1"/>
  <c r="CG60" i="1"/>
  <c r="CG9" i="1"/>
  <c r="CH4" i="1"/>
  <c r="CG7" i="1"/>
  <c r="CG5" i="1"/>
  <c r="CH59" i="1" l="1"/>
  <c r="CH60" i="1"/>
  <c r="CH9" i="1"/>
  <c r="CH7" i="1"/>
  <c r="CH3" i="1"/>
  <c r="CH5" i="1"/>
  <c r="CI4" i="1"/>
  <c r="CI60" i="1" l="1"/>
  <c r="CI9" i="1"/>
  <c r="CI59" i="1"/>
  <c r="CI5" i="1"/>
  <c r="CI7" i="1"/>
  <c r="CJ4" i="1"/>
  <c r="CJ60" i="1" l="1"/>
  <c r="CJ9" i="1"/>
  <c r="CJ59" i="1"/>
  <c r="CJ7" i="1"/>
  <c r="CJ5" i="1"/>
  <c r="CK4" i="1"/>
  <c r="CK60" i="1" l="1"/>
  <c r="CK9" i="1"/>
  <c r="CK59" i="1"/>
  <c r="CK7" i="1"/>
  <c r="CK5" i="1"/>
  <c r="CL4" i="1"/>
  <c r="CL9" i="1" l="1"/>
  <c r="CL59" i="1"/>
  <c r="CL60" i="1"/>
  <c r="CL7" i="1"/>
  <c r="CM4" i="1"/>
  <c r="CL5" i="1"/>
  <c r="CM9" i="1" l="1"/>
  <c r="CM59" i="1"/>
  <c r="CM60" i="1"/>
  <c r="CM7" i="1"/>
  <c r="CM5" i="1"/>
  <c r="CN4" i="1"/>
  <c r="CN9" i="1" l="1"/>
  <c r="CN59" i="1"/>
  <c r="CN60" i="1"/>
  <c r="CN5" i="1"/>
  <c r="CO4" i="1"/>
  <c r="CN7" i="1"/>
  <c r="CO59" i="1" l="1"/>
  <c r="CO60" i="1"/>
  <c r="CO9" i="1"/>
  <c r="CO5" i="1"/>
  <c r="CO7" i="1"/>
  <c r="CP4" i="1"/>
  <c r="CO3" i="1"/>
  <c r="CP59" i="1" l="1"/>
  <c r="CP60" i="1"/>
  <c r="CP9" i="1"/>
  <c r="CP5" i="1"/>
  <c r="CQ4" i="1"/>
  <c r="CP7" i="1"/>
  <c r="CQ59" i="1" l="1"/>
  <c r="CQ60" i="1"/>
  <c r="CQ9" i="1"/>
  <c r="CR4" i="1"/>
  <c r="CQ7" i="1"/>
  <c r="CQ5" i="1"/>
  <c r="CR59" i="1" l="1"/>
  <c r="CR60" i="1"/>
  <c r="CR9" i="1"/>
  <c r="CS4" i="1"/>
  <c r="CR7" i="1"/>
  <c r="CR5" i="1"/>
  <c r="CS59" i="1" l="1"/>
  <c r="CS60" i="1"/>
  <c r="CS9" i="1"/>
  <c r="CT4" i="1"/>
  <c r="CS7" i="1"/>
  <c r="CS5" i="1"/>
  <c r="CT59" i="1" l="1"/>
  <c r="CT60" i="1"/>
  <c r="CT9" i="1"/>
  <c r="CT7" i="1"/>
  <c r="CT5" i="1"/>
  <c r="CU4" i="1"/>
  <c r="CU60" i="1" l="1"/>
  <c r="CU9" i="1"/>
  <c r="CU59" i="1"/>
  <c r="CU5" i="1"/>
  <c r="CU7" i="1"/>
  <c r="CV4" i="1"/>
  <c r="CV60" i="1" l="1"/>
  <c r="CV9" i="1"/>
  <c r="CV59" i="1"/>
  <c r="CV3" i="1"/>
  <c r="CV7" i="1"/>
  <c r="CV5" i="1"/>
  <c r="CW4" i="1"/>
  <c r="CW60" i="1" l="1"/>
  <c r="CW9" i="1"/>
  <c r="CW59" i="1"/>
  <c r="CW7" i="1"/>
  <c r="CW5" i="1"/>
  <c r="CX4" i="1"/>
  <c r="CX9" i="1" l="1"/>
  <c r="CX59" i="1"/>
  <c r="CX60" i="1"/>
  <c r="CX7" i="1"/>
  <c r="CY4" i="1"/>
  <c r="CX5" i="1"/>
  <c r="CY9" i="1" l="1"/>
  <c r="CY59" i="1"/>
  <c r="CY60" i="1"/>
  <c r="CY7" i="1"/>
  <c r="CY5" i="1"/>
  <c r="CZ4" i="1"/>
  <c r="CZ9" i="1" l="1"/>
  <c r="CZ59" i="1"/>
  <c r="CZ60" i="1"/>
  <c r="CZ5" i="1"/>
  <c r="DA4" i="1"/>
  <c r="CZ7" i="1"/>
  <c r="DA59" i="1" l="1"/>
  <c r="DA60" i="1"/>
  <c r="DA9" i="1"/>
  <c r="DA5" i="1"/>
  <c r="DA7" i="1"/>
  <c r="DB4" i="1"/>
  <c r="DB59" i="1" l="1"/>
  <c r="DB60" i="1"/>
  <c r="DB9" i="1"/>
  <c r="DB5" i="1"/>
  <c r="DC4" i="1"/>
  <c r="DB7" i="1"/>
  <c r="DC59" i="1" l="1"/>
  <c r="DC60" i="1"/>
  <c r="DC9" i="1"/>
  <c r="DD4" i="1"/>
  <c r="DC3" i="1"/>
  <c r="DC7" i="1"/>
  <c r="DC5" i="1"/>
  <c r="DD59" i="1" l="1"/>
  <c r="DD60" i="1"/>
  <c r="DD9" i="1"/>
  <c r="DE4" i="1"/>
  <c r="DD7" i="1"/>
  <c r="DD5" i="1"/>
  <c r="DE59" i="1" l="1"/>
  <c r="DE60" i="1"/>
  <c r="DE9" i="1"/>
  <c r="DF4" i="1"/>
  <c r="DE7" i="1"/>
  <c r="DE5" i="1"/>
  <c r="DF59" i="1" l="1"/>
  <c r="DF60" i="1"/>
  <c r="DF9" i="1"/>
  <c r="DF7" i="1"/>
  <c r="DF5" i="1"/>
  <c r="DG4" i="1"/>
  <c r="DG60" i="1" l="1"/>
  <c r="DG9" i="1"/>
  <c r="DG59" i="1"/>
  <c r="DG5" i="1"/>
  <c r="DG7" i="1"/>
  <c r="DH4" i="1"/>
  <c r="DH60" i="1" l="1"/>
  <c r="DH9" i="1"/>
  <c r="DH59" i="1"/>
  <c r="DH7" i="1"/>
  <c r="DH5" i="1"/>
  <c r="DI4" i="1"/>
  <c r="DI60" i="1" l="1"/>
  <c r="DI9" i="1"/>
  <c r="DI59" i="1"/>
  <c r="DI7" i="1"/>
  <c r="DI5" i="1"/>
  <c r="DJ4" i="1"/>
  <c r="DJ9" i="1" l="1"/>
  <c r="DJ59" i="1"/>
  <c r="DJ60" i="1"/>
  <c r="DJ3" i="1"/>
  <c r="DJ7" i="1"/>
  <c r="DK4" i="1"/>
  <c r="DJ5" i="1"/>
  <c r="DK9" i="1" l="1"/>
  <c r="DK59" i="1"/>
  <c r="DK60" i="1"/>
  <c r="DK7" i="1"/>
  <c r="DK5" i="1"/>
  <c r="DL4" i="1"/>
  <c r="DL9" i="1" l="1"/>
  <c r="DL59" i="1"/>
  <c r="DL60" i="1"/>
  <c r="DL5" i="1"/>
  <c r="DM4" i="1"/>
  <c r="DL7" i="1"/>
  <c r="DM59" i="1" l="1"/>
  <c r="DM60" i="1"/>
  <c r="DM9" i="1"/>
  <c r="DM5" i="1"/>
  <c r="DM7" i="1"/>
  <c r="DN4" i="1"/>
  <c r="DN59" i="1" l="1"/>
  <c r="DN60" i="1"/>
  <c r="DN9" i="1"/>
  <c r="DN5" i="1"/>
  <c r="DO4" i="1"/>
  <c r="DN7" i="1"/>
  <c r="DO59" i="1" l="1"/>
  <c r="DO60" i="1"/>
  <c r="DO9" i="1"/>
  <c r="DP4" i="1"/>
  <c r="DO7" i="1"/>
  <c r="DO5" i="1"/>
  <c r="DP59" i="1" l="1"/>
  <c r="DP60" i="1"/>
  <c r="DP9" i="1"/>
  <c r="DQ4" i="1"/>
  <c r="DP7" i="1"/>
  <c r="DP5" i="1"/>
  <c r="DQ59" i="1" l="1"/>
  <c r="DQ60" i="1"/>
  <c r="DQ9" i="1"/>
  <c r="DR4" i="1"/>
  <c r="DQ3" i="1"/>
  <c r="DQ7" i="1"/>
  <c r="DQ5" i="1"/>
  <c r="DR59" i="1" l="1"/>
  <c r="DR60" i="1"/>
  <c r="DR9" i="1"/>
  <c r="DR7" i="1"/>
  <c r="DR5" i="1"/>
  <c r="DS4" i="1"/>
  <c r="DS60" i="1" l="1"/>
  <c r="DS9" i="1"/>
  <c r="DS59" i="1"/>
  <c r="DS5" i="1"/>
  <c r="DS7" i="1"/>
  <c r="DT4" i="1"/>
  <c r="DT60" i="1" l="1"/>
  <c r="DT9" i="1"/>
  <c r="DT59" i="1"/>
  <c r="DT7" i="1"/>
  <c r="DT5" i="1"/>
  <c r="DU4" i="1"/>
  <c r="DU60" i="1" l="1"/>
  <c r="DU9" i="1"/>
  <c r="DU59" i="1"/>
  <c r="DU7" i="1"/>
  <c r="DU5" i="1"/>
  <c r="DV4" i="1"/>
  <c r="DV9" i="1" l="1"/>
  <c r="DV59" i="1"/>
  <c r="DV60" i="1"/>
  <c r="DV7" i="1"/>
  <c r="DW4" i="1"/>
  <c r="DV5" i="1"/>
  <c r="DW9" i="1" l="1"/>
  <c r="DW59" i="1"/>
  <c r="DW60" i="1"/>
  <c r="DW7" i="1"/>
  <c r="DW5" i="1"/>
  <c r="DX4" i="1"/>
  <c r="DX9" i="1" l="1"/>
  <c r="DX59" i="1"/>
  <c r="DX60" i="1"/>
  <c r="DX5" i="1"/>
  <c r="DY4" i="1"/>
  <c r="DX7" i="1"/>
  <c r="DX3" i="1"/>
  <c r="DY9" i="1" l="1"/>
  <c r="DY59" i="1"/>
  <c r="DY60" i="1"/>
  <c r="DY5" i="1"/>
  <c r="DY7" i="1"/>
  <c r="DZ4" i="1"/>
  <c r="DZ59" i="1" l="1"/>
  <c r="DZ60" i="1"/>
  <c r="DZ9" i="1"/>
  <c r="DZ5" i="1"/>
  <c r="EA4" i="1"/>
  <c r="DZ7" i="1"/>
  <c r="EA59" i="1" l="1"/>
  <c r="EA60" i="1"/>
  <c r="EA9" i="1"/>
  <c r="EB4" i="1"/>
  <c r="EA7" i="1"/>
  <c r="EA5" i="1"/>
  <c r="EB59" i="1" l="1"/>
  <c r="EB60" i="1"/>
  <c r="EB9" i="1"/>
  <c r="EC4" i="1"/>
  <c r="EB7" i="1"/>
  <c r="EB5" i="1"/>
  <c r="EC59" i="1" l="1"/>
  <c r="EC60" i="1"/>
  <c r="EC9" i="1"/>
  <c r="ED4" i="1"/>
  <c r="EC7" i="1"/>
  <c r="EC5" i="1"/>
  <c r="ED59" i="1" l="1"/>
  <c r="ED60" i="1"/>
  <c r="ED9" i="1"/>
  <c r="ED7" i="1"/>
  <c r="ED5" i="1"/>
  <c r="EE4" i="1"/>
  <c r="EE60" i="1" l="1"/>
  <c r="EE9" i="1"/>
  <c r="EE59" i="1"/>
  <c r="EE5" i="1"/>
  <c r="EE7" i="1"/>
  <c r="EF4" i="1"/>
  <c r="EE3" i="1"/>
  <c r="EF60" i="1" l="1"/>
  <c r="EF9" i="1"/>
  <c r="EF59" i="1"/>
  <c r="EF7" i="1"/>
  <c r="EF5" i="1"/>
  <c r="EG4" i="1"/>
  <c r="EG60" i="1" l="1"/>
  <c r="EG9" i="1"/>
  <c r="EG59" i="1"/>
  <c r="EG7" i="1"/>
  <c r="EG5" i="1"/>
  <c r="EH4" i="1"/>
  <c r="EH9" i="1" l="1"/>
  <c r="EH59" i="1"/>
  <c r="EH60" i="1"/>
  <c r="EH7" i="1"/>
  <c r="EI4" i="1"/>
  <c r="EH5" i="1"/>
  <c r="EI9" i="1" l="1"/>
  <c r="EI59" i="1"/>
  <c r="EI60" i="1"/>
  <c r="EI7" i="1"/>
  <c r="EI5" i="1"/>
  <c r="EJ4" i="1"/>
  <c r="EJ9" i="1" l="1"/>
  <c r="EJ59" i="1"/>
  <c r="EJ60" i="1"/>
  <c r="EJ5" i="1"/>
  <c r="EK4" i="1"/>
  <c r="EJ7" i="1"/>
  <c r="EK9" i="1" l="1"/>
  <c r="EK59" i="1"/>
  <c r="EK60" i="1"/>
  <c r="EK5" i="1"/>
  <c r="EK7" i="1"/>
  <c r="EL4" i="1"/>
  <c r="EL9" i="1" l="1"/>
  <c r="EL59" i="1"/>
  <c r="EL60" i="1"/>
  <c r="EL5" i="1"/>
  <c r="EM4" i="1"/>
  <c r="EL7" i="1"/>
  <c r="EL3" i="1"/>
  <c r="EM59" i="1" l="1"/>
  <c r="EM60" i="1"/>
  <c r="EM9" i="1"/>
  <c r="EN4" i="1"/>
  <c r="EM7" i="1"/>
  <c r="EM5" i="1"/>
  <c r="EN59" i="1" l="1"/>
  <c r="EN60" i="1"/>
  <c r="EN9" i="1"/>
  <c r="EO4" i="1"/>
  <c r="EN7" i="1"/>
  <c r="EN5" i="1"/>
  <c r="EO59" i="1" l="1"/>
  <c r="EO60" i="1"/>
  <c r="EO9" i="1"/>
  <c r="EP4" i="1"/>
  <c r="EO7" i="1"/>
  <c r="EO5" i="1"/>
  <c r="EP59" i="1" l="1"/>
  <c r="EP60" i="1"/>
  <c r="EP9" i="1"/>
  <c r="EP7" i="1"/>
  <c r="EP5" i="1"/>
  <c r="EQ4" i="1"/>
  <c r="EQ60" i="1" l="1"/>
  <c r="EQ9" i="1"/>
  <c r="EQ59" i="1"/>
  <c r="EQ5" i="1"/>
  <c r="EQ7" i="1"/>
  <c r="ER4" i="1"/>
  <c r="ER60" i="1" l="1"/>
  <c r="ER9" i="1"/>
  <c r="ER59" i="1"/>
  <c r="ER7" i="1"/>
  <c r="ER5" i="1"/>
  <c r="ES4" i="1"/>
  <c r="ES60" i="1" l="1"/>
  <c r="ES9" i="1"/>
  <c r="ES59" i="1"/>
  <c r="ES7" i="1"/>
  <c r="ES5" i="1"/>
  <c r="ET4" i="1"/>
  <c r="ES3" i="1"/>
  <c r="ET9" i="1" l="1"/>
  <c r="ET59" i="1"/>
  <c r="ET60" i="1"/>
  <c r="ET7" i="1"/>
  <c r="EU4" i="1"/>
  <c r="ET5" i="1"/>
  <c r="EU9" i="1" l="1"/>
  <c r="EU59" i="1"/>
  <c r="EU60" i="1"/>
  <c r="EU7" i="1"/>
  <c r="EU5" i="1"/>
  <c r="EV4" i="1"/>
  <c r="EV9" i="1" l="1"/>
  <c r="EV59" i="1"/>
  <c r="EV60" i="1"/>
  <c r="EV5" i="1"/>
  <c r="EW4" i="1"/>
  <c r="EV7" i="1"/>
  <c r="EW9" i="1" l="1"/>
  <c r="EW59" i="1"/>
  <c r="EW60" i="1"/>
  <c r="EW5" i="1"/>
  <c r="EW7" i="1"/>
  <c r="EX4" i="1"/>
  <c r="EX9" i="1" l="1"/>
  <c r="EX59" i="1"/>
  <c r="EX60" i="1"/>
  <c r="EX5" i="1"/>
  <c r="EY4" i="1"/>
  <c r="EX7" i="1"/>
  <c r="EY9" i="1" l="1"/>
  <c r="EY59" i="1"/>
  <c r="EY60" i="1"/>
  <c r="EZ4" i="1"/>
  <c r="EY7" i="1"/>
  <c r="EY5" i="1"/>
  <c r="EZ59" i="1" l="1"/>
  <c r="EZ60" i="1"/>
  <c r="EZ9" i="1"/>
  <c r="FA4" i="1"/>
  <c r="EZ3" i="1"/>
  <c r="EZ7" i="1"/>
  <c r="EZ5" i="1"/>
  <c r="FA59" i="1" l="1"/>
  <c r="FA60" i="1"/>
  <c r="FA9" i="1"/>
  <c r="FB4" i="1"/>
  <c r="FA7" i="1"/>
  <c r="FA5" i="1"/>
  <c r="FB59" i="1" l="1"/>
  <c r="FB60" i="1"/>
  <c r="FB9" i="1"/>
  <c r="FB7" i="1"/>
  <c r="FB5" i="1"/>
  <c r="FC4" i="1"/>
  <c r="FC60" i="1" l="1"/>
  <c r="FC9" i="1"/>
  <c r="FC59" i="1"/>
  <c r="FC5" i="1"/>
  <c r="FC7" i="1"/>
  <c r="FD4" i="1"/>
  <c r="FD60" i="1" l="1"/>
  <c r="FD9" i="1"/>
  <c r="FD59" i="1"/>
  <c r="FD7" i="1"/>
  <c r="FD5" i="1"/>
  <c r="FE4" i="1"/>
  <c r="FE60" i="1" l="1"/>
  <c r="FE9" i="1"/>
  <c r="FE59" i="1"/>
  <c r="FE7" i="1"/>
  <c r="FE5" i="1"/>
  <c r="FF4" i="1"/>
  <c r="FF9" i="1" l="1"/>
  <c r="FF59" i="1"/>
  <c r="FF60" i="1"/>
  <c r="FF7" i="1"/>
  <c r="FG4" i="1"/>
  <c r="FF5" i="1"/>
  <c r="FG9" i="1" l="1"/>
  <c r="FG59" i="1"/>
  <c r="FG60" i="1"/>
  <c r="FG7" i="1"/>
  <c r="FG5" i="1"/>
  <c r="FH4" i="1"/>
  <c r="FG3" i="1"/>
  <c r="FH9" i="1" l="1"/>
  <c r="FH59" i="1"/>
  <c r="FH60" i="1"/>
  <c r="FH5" i="1"/>
  <c r="FI4" i="1"/>
  <c r="FH7" i="1"/>
  <c r="FI9" i="1" l="1"/>
  <c r="FI59" i="1"/>
  <c r="FI60" i="1"/>
  <c r="FI5" i="1"/>
  <c r="FI7" i="1"/>
  <c r="FJ4" i="1"/>
  <c r="FJ9" i="1" l="1"/>
  <c r="FJ59" i="1"/>
  <c r="FJ60" i="1"/>
  <c r="FJ5" i="1"/>
  <c r="FK4" i="1"/>
  <c r="FJ7" i="1"/>
  <c r="FK9" i="1" l="1"/>
  <c r="FK59" i="1"/>
  <c r="FK60" i="1"/>
  <c r="FL4" i="1"/>
  <c r="FK7" i="1"/>
  <c r="FK5" i="1"/>
  <c r="FL9" i="1" l="1"/>
  <c r="FL59" i="1"/>
  <c r="FL60" i="1"/>
  <c r="FM4" i="1"/>
  <c r="FL7" i="1"/>
  <c r="FL5" i="1"/>
  <c r="FM59" i="1" l="1"/>
  <c r="FM60" i="1"/>
  <c r="FM9" i="1"/>
  <c r="FN4" i="1"/>
  <c r="FM7" i="1"/>
  <c r="FM5" i="1"/>
  <c r="FN59" i="1" l="1"/>
  <c r="FN60" i="1"/>
  <c r="FN9" i="1"/>
  <c r="FN7" i="1"/>
  <c r="FN3" i="1"/>
  <c r="FN5" i="1"/>
  <c r="FO4" i="1"/>
  <c r="FO60" i="1" l="1"/>
  <c r="FO9" i="1"/>
  <c r="FO59" i="1"/>
  <c r="FO5" i="1"/>
  <c r="FO7" i="1"/>
  <c r="FP4" i="1"/>
  <c r="FP60" i="1" l="1"/>
  <c r="FP9" i="1"/>
  <c r="FP59" i="1"/>
  <c r="FP7" i="1"/>
  <c r="FP5" i="1"/>
  <c r="FQ4" i="1"/>
  <c r="FQ60" i="1" l="1"/>
  <c r="FQ9" i="1"/>
  <c r="FQ59" i="1"/>
  <c r="FQ7" i="1"/>
  <c r="FQ5" i="1"/>
  <c r="FR4" i="1"/>
  <c r="FR9" i="1" l="1"/>
  <c r="FR59" i="1"/>
  <c r="FR60" i="1"/>
  <c r="FR7" i="1"/>
  <c r="FS4" i="1"/>
  <c r="FR5" i="1"/>
  <c r="FS9" i="1" l="1"/>
  <c r="FS59" i="1"/>
  <c r="FS60" i="1"/>
  <c r="FS7" i="1"/>
  <c r="FS5" i="1"/>
  <c r="FT4" i="1"/>
  <c r="FT9" i="1" l="1"/>
  <c r="FT59" i="1"/>
  <c r="FT60" i="1"/>
  <c r="FT5" i="1"/>
  <c r="FU4" i="1"/>
  <c r="FT7" i="1"/>
  <c r="FU9" i="1" l="1"/>
  <c r="FU59" i="1"/>
  <c r="FU60" i="1"/>
  <c r="FU5" i="1"/>
  <c r="FU7" i="1"/>
  <c r="FV4" i="1"/>
  <c r="FU3" i="1"/>
  <c r="FV9" i="1" l="1"/>
  <c r="FV59" i="1"/>
  <c r="FV60" i="1"/>
  <c r="FV5" i="1"/>
  <c r="FW4" i="1"/>
  <c r="FV7" i="1"/>
  <c r="FW9" i="1" l="1"/>
  <c r="FW59" i="1"/>
  <c r="FW60" i="1"/>
  <c r="FX4" i="1"/>
  <c r="FW7" i="1"/>
  <c r="FW5" i="1"/>
  <c r="FX9" i="1" l="1"/>
  <c r="FX59" i="1"/>
  <c r="FX60" i="1"/>
  <c r="FY4" i="1"/>
  <c r="FX7" i="1"/>
  <c r="FX5" i="1"/>
  <c r="FY9" i="1" l="1"/>
  <c r="FY59" i="1"/>
  <c r="FY60" i="1"/>
  <c r="FZ4" i="1"/>
  <c r="FY7" i="1"/>
  <c r="FY5" i="1"/>
  <c r="FZ59" i="1" l="1"/>
  <c r="FZ60" i="1"/>
  <c r="FZ9" i="1"/>
  <c r="FZ7" i="1"/>
  <c r="FZ5" i="1"/>
  <c r="GA4" i="1"/>
  <c r="GA60" i="1" l="1"/>
  <c r="GA9" i="1"/>
  <c r="GA59" i="1"/>
  <c r="GA5" i="1"/>
  <c r="GA7" i="1"/>
  <c r="GB4" i="1"/>
  <c r="GB60" i="1" l="1"/>
  <c r="GB9" i="1"/>
  <c r="GB59" i="1"/>
  <c r="GB3" i="1"/>
  <c r="GB7" i="1"/>
  <c r="GB5" i="1"/>
  <c r="GC4" i="1"/>
  <c r="GC60" i="1" l="1"/>
  <c r="GC9" i="1"/>
  <c r="GC59" i="1"/>
  <c r="GC7" i="1"/>
  <c r="GC5" i="1"/>
  <c r="GD4" i="1"/>
  <c r="GD9" i="1" l="1"/>
  <c r="GD59" i="1"/>
  <c r="GD60" i="1"/>
  <c r="GD7" i="1"/>
  <c r="GE4" i="1"/>
  <c r="GD5" i="1"/>
  <c r="GE9" i="1" l="1"/>
  <c r="GE59" i="1"/>
  <c r="GE60" i="1"/>
  <c r="GE7" i="1"/>
  <c r="GE5" i="1"/>
  <c r="GF4" i="1"/>
  <c r="GF9" i="1" l="1"/>
  <c r="GF59" i="1"/>
  <c r="GF60" i="1"/>
  <c r="GF5" i="1"/>
  <c r="GG4" i="1"/>
  <c r="GF7" i="1"/>
  <c r="GG9" i="1" l="1"/>
  <c r="GG59" i="1"/>
  <c r="GG60" i="1"/>
  <c r="GG5" i="1"/>
  <c r="GG7" i="1"/>
  <c r="GH4" i="1"/>
  <c r="GH9" i="1" l="1"/>
  <c r="GH59" i="1"/>
  <c r="GH60" i="1"/>
  <c r="GH5" i="1"/>
  <c r="GI4" i="1"/>
  <c r="GH7" i="1"/>
  <c r="GI9" i="1" l="1"/>
  <c r="GI59" i="1"/>
  <c r="GI60" i="1"/>
  <c r="GJ4" i="1"/>
  <c r="GI3" i="1"/>
  <c r="GI7" i="1"/>
  <c r="GI5" i="1"/>
  <c r="GJ9" i="1" l="1"/>
  <c r="GJ59" i="1"/>
  <c r="GJ60" i="1"/>
  <c r="GK4" i="1"/>
  <c r="GJ7" i="1"/>
  <c r="GJ5" i="1"/>
  <c r="GK9" i="1" l="1"/>
  <c r="GK59" i="1"/>
  <c r="GK60" i="1"/>
  <c r="GL4" i="1"/>
  <c r="GK7" i="1"/>
  <c r="GK5" i="1"/>
  <c r="GL9" i="1" l="1"/>
  <c r="GL59" i="1"/>
  <c r="GL60" i="1"/>
  <c r="GL7" i="1"/>
  <c r="GL5" i="1"/>
  <c r="GM4" i="1"/>
  <c r="GM60" i="1" l="1"/>
  <c r="GM9" i="1"/>
  <c r="GM59" i="1"/>
  <c r="GM5" i="1"/>
  <c r="GM7" i="1"/>
  <c r="GN4" i="1"/>
  <c r="GN60" i="1" l="1"/>
  <c r="GN9" i="1"/>
  <c r="GN59" i="1"/>
  <c r="GN7" i="1"/>
  <c r="GN5" i="1"/>
  <c r="GO4" i="1"/>
  <c r="GO60" i="1" l="1"/>
  <c r="GO9" i="1"/>
  <c r="GO59" i="1"/>
  <c r="GO7" i="1"/>
  <c r="GO5" i="1"/>
  <c r="GP4" i="1"/>
  <c r="GP9" i="1" l="1"/>
  <c r="GP59" i="1"/>
  <c r="GP60" i="1"/>
  <c r="GP3" i="1"/>
  <c r="GP7" i="1"/>
  <c r="GQ4" i="1"/>
  <c r="GP5" i="1"/>
  <c r="GQ9" i="1" l="1"/>
  <c r="GQ59" i="1"/>
  <c r="GQ60" i="1"/>
  <c r="GQ7" i="1"/>
  <c r="GQ5" i="1"/>
  <c r="GR4" i="1"/>
  <c r="GR59" i="1" l="1"/>
  <c r="GR9" i="1"/>
  <c r="GR60" i="1"/>
  <c r="GR5" i="1"/>
  <c r="GS4" i="1"/>
  <c r="GR7" i="1"/>
  <c r="GS59" i="1" l="1"/>
  <c r="GS9" i="1"/>
  <c r="GS60" i="1"/>
  <c r="GS5" i="1"/>
  <c r="GS7" i="1"/>
  <c r="GT4" i="1"/>
  <c r="GT59" i="1" l="1"/>
  <c r="GT9" i="1"/>
  <c r="GT60" i="1"/>
  <c r="GT5" i="1"/>
  <c r="GU4" i="1"/>
  <c r="GT7" i="1"/>
  <c r="GU59" i="1" l="1"/>
  <c r="GU9" i="1"/>
  <c r="GU60" i="1"/>
  <c r="GV4" i="1"/>
  <c r="GU7" i="1"/>
  <c r="GU5" i="1"/>
  <c r="GV59" i="1" l="1"/>
  <c r="GV9" i="1"/>
  <c r="GV60" i="1"/>
  <c r="GW4" i="1"/>
  <c r="GV7" i="1"/>
  <c r="GV5" i="1"/>
  <c r="GW59" i="1" l="1"/>
  <c r="GW9" i="1"/>
  <c r="GW60" i="1"/>
  <c r="GX4" i="1"/>
  <c r="GW3" i="1"/>
  <c r="GW7" i="1"/>
  <c r="GW5" i="1"/>
  <c r="GX59" i="1" l="1"/>
  <c r="GX9" i="1"/>
  <c r="GX60" i="1"/>
  <c r="GX7" i="1"/>
  <c r="GX5" i="1"/>
  <c r="GY4" i="1"/>
  <c r="GY9" i="1" l="1"/>
  <c r="GY60" i="1"/>
  <c r="GY59" i="1"/>
  <c r="GY5" i="1"/>
  <c r="GY7" i="1"/>
  <c r="GZ4" i="1"/>
  <c r="GZ60" i="1" l="1"/>
  <c r="GZ59" i="1"/>
  <c r="GZ9" i="1"/>
  <c r="GZ7" i="1"/>
  <c r="GZ5" i="1"/>
  <c r="HA4" i="1"/>
  <c r="HA60" i="1" l="1"/>
  <c r="HA59" i="1"/>
  <c r="HA9" i="1"/>
  <c r="HA7" i="1"/>
  <c r="HA5" i="1"/>
  <c r="HB4" i="1"/>
  <c r="HB59" i="1" l="1"/>
  <c r="HB9" i="1"/>
  <c r="HB60" i="1"/>
  <c r="HB7" i="1"/>
  <c r="HC4" i="1"/>
  <c r="HB5" i="1"/>
  <c r="HC9" i="1" l="1"/>
  <c r="HC59" i="1"/>
  <c r="HC60" i="1"/>
  <c r="HC7" i="1"/>
  <c r="HC5" i="1"/>
  <c r="HD4" i="1"/>
  <c r="HD59" i="1" l="1"/>
  <c r="HD9" i="1"/>
  <c r="HD60" i="1"/>
  <c r="HD5" i="1"/>
  <c r="HE4" i="1"/>
  <c r="HD7" i="1"/>
  <c r="HD3" i="1"/>
  <c r="HE59" i="1" l="1"/>
  <c r="HE9" i="1"/>
  <c r="HE60" i="1"/>
  <c r="HE5" i="1"/>
  <c r="HE7" i="1"/>
  <c r="HF4" i="1"/>
  <c r="HF59" i="1" l="1"/>
  <c r="HF9" i="1"/>
  <c r="HF60" i="1"/>
  <c r="HF5" i="1"/>
  <c r="HG4" i="1"/>
  <c r="HF7" i="1"/>
  <c r="HG59" i="1" l="1"/>
  <c r="HG9" i="1"/>
  <c r="HG60" i="1"/>
  <c r="HH4" i="1"/>
  <c r="HG7" i="1"/>
  <c r="HG5" i="1"/>
  <c r="HH59" i="1" l="1"/>
  <c r="HH9" i="1"/>
  <c r="HH60" i="1"/>
  <c r="HI4" i="1"/>
  <c r="HH7" i="1"/>
  <c r="HH5" i="1"/>
  <c r="HI59" i="1" l="1"/>
  <c r="HI9" i="1"/>
  <c r="HI60" i="1"/>
  <c r="HJ4" i="1"/>
  <c r="HI7" i="1"/>
  <c r="HI5" i="1"/>
  <c r="HJ59" i="1" l="1"/>
  <c r="HJ9" i="1"/>
  <c r="HJ60" i="1"/>
  <c r="HJ7" i="1"/>
  <c r="HJ5" i="1"/>
  <c r="HK4" i="1"/>
  <c r="HK9" i="1" l="1"/>
  <c r="HK60" i="1"/>
  <c r="HK59" i="1"/>
  <c r="HK5" i="1"/>
  <c r="HK7" i="1"/>
  <c r="HL4" i="1"/>
  <c r="HK3" i="1"/>
  <c r="HL9" i="1" l="1"/>
  <c r="HL60" i="1"/>
  <c r="HL59" i="1"/>
  <c r="HL7" i="1"/>
  <c r="HL5" i="1"/>
  <c r="HM4" i="1"/>
  <c r="HM60" i="1" l="1"/>
  <c r="HM59" i="1"/>
  <c r="HM9" i="1"/>
  <c r="HM7" i="1"/>
  <c r="HM5" i="1"/>
  <c r="HN4" i="1"/>
  <c r="HN59" i="1" l="1"/>
  <c r="HN9" i="1"/>
  <c r="HN60" i="1"/>
  <c r="HN7" i="1"/>
  <c r="HO4" i="1"/>
  <c r="HN5" i="1"/>
  <c r="HO9" i="1" l="1"/>
  <c r="HO59" i="1"/>
  <c r="HO60" i="1"/>
  <c r="HO7" i="1"/>
  <c r="HO5" i="1"/>
  <c r="HP4" i="1"/>
  <c r="HP59" i="1" l="1"/>
  <c r="HP9" i="1"/>
  <c r="HP60" i="1"/>
  <c r="HP5" i="1"/>
  <c r="HQ4" i="1"/>
  <c r="HP7" i="1"/>
  <c r="HQ59" i="1" l="1"/>
  <c r="HQ9" i="1"/>
  <c r="HQ60" i="1"/>
  <c r="HQ5" i="1"/>
  <c r="HQ7" i="1"/>
  <c r="HR4" i="1"/>
  <c r="HR59" i="1" l="1"/>
  <c r="HR9" i="1"/>
  <c r="HR60" i="1"/>
  <c r="HR5" i="1"/>
  <c r="HS4" i="1"/>
  <c r="HR7" i="1"/>
  <c r="HR3" i="1"/>
  <c r="HS59" i="1" l="1"/>
  <c r="HS9" i="1"/>
  <c r="HS60" i="1"/>
  <c r="HT4" i="1"/>
  <c r="HS7" i="1"/>
  <c r="HS5" i="1"/>
  <c r="HT59" i="1" l="1"/>
  <c r="HT9" i="1"/>
  <c r="HT60" i="1"/>
  <c r="HU4" i="1"/>
  <c r="HT7" i="1"/>
  <c r="HT5" i="1"/>
  <c r="HU59" i="1" l="1"/>
  <c r="HU9" i="1"/>
  <c r="HU60" i="1"/>
  <c r="HV4" i="1"/>
  <c r="HU7" i="1"/>
  <c r="HU5" i="1"/>
  <c r="HV59" i="1" l="1"/>
  <c r="HV9" i="1"/>
  <c r="HV60" i="1"/>
  <c r="HV7" i="1"/>
  <c r="HV5" i="1"/>
  <c r="HW4" i="1"/>
  <c r="HW9" i="1" l="1"/>
  <c r="HW60" i="1"/>
  <c r="HW59" i="1"/>
  <c r="HW5" i="1"/>
  <c r="HW7" i="1"/>
  <c r="HX4" i="1"/>
  <c r="HX9" i="1" l="1"/>
  <c r="HX60" i="1"/>
  <c r="HX59" i="1"/>
  <c r="HX7" i="1"/>
  <c r="HX5" i="1"/>
  <c r="HY4" i="1"/>
  <c r="HY9" i="1" l="1"/>
  <c r="HY60" i="1"/>
  <c r="HY59" i="1"/>
  <c r="HY7" i="1"/>
  <c r="HY5" i="1"/>
  <c r="HZ4" i="1"/>
  <c r="HY3" i="1"/>
  <c r="HZ59" i="1" l="1"/>
  <c r="HZ9" i="1"/>
  <c r="HZ60" i="1"/>
  <c r="HZ7" i="1"/>
  <c r="IA4" i="1"/>
  <c r="HZ5" i="1"/>
  <c r="IA9" i="1" l="1"/>
  <c r="IA59" i="1"/>
  <c r="IA60" i="1"/>
  <c r="IA7" i="1"/>
  <c r="IA5" i="1"/>
  <c r="IB4" i="1"/>
  <c r="IB59" i="1" l="1"/>
  <c r="IB60" i="1"/>
  <c r="IB9" i="1"/>
  <c r="IB5" i="1"/>
  <c r="IC4" i="1"/>
  <c r="IB7" i="1"/>
  <c r="IC59" i="1" l="1"/>
  <c r="IC60" i="1"/>
  <c r="IC9" i="1"/>
  <c r="IC5" i="1"/>
  <c r="IC7" i="1"/>
  <c r="ID4" i="1"/>
  <c r="ID59" i="1" l="1"/>
  <c r="ID60" i="1"/>
  <c r="ID9" i="1"/>
  <c r="ID5" i="1"/>
  <c r="IE4" i="1"/>
  <c r="ID7" i="1"/>
  <c r="IE59" i="1" l="1"/>
  <c r="IE60" i="1"/>
  <c r="IE9" i="1"/>
  <c r="IF4" i="1"/>
  <c r="IE7" i="1"/>
  <c r="IE5" i="1"/>
  <c r="IF59" i="1" l="1"/>
  <c r="IF60" i="1"/>
  <c r="IF9" i="1"/>
  <c r="IG4" i="1"/>
  <c r="IF3" i="1"/>
  <c r="IF7" i="1"/>
  <c r="IF5" i="1"/>
  <c r="IG59" i="1" l="1"/>
  <c r="IG60" i="1"/>
  <c r="IG9" i="1"/>
  <c r="IH4" i="1"/>
  <c r="IG7" i="1"/>
  <c r="IG5" i="1"/>
  <c r="IH59" i="1" l="1"/>
  <c r="IH60" i="1"/>
  <c r="IH9" i="1"/>
  <c r="IH7" i="1"/>
  <c r="IH5" i="1"/>
  <c r="II4" i="1"/>
  <c r="II60" i="1" l="1"/>
  <c r="II9" i="1"/>
  <c r="II59" i="1"/>
  <c r="II5" i="1"/>
  <c r="II7" i="1"/>
  <c r="IJ4" i="1"/>
  <c r="IJ60" i="1" l="1"/>
  <c r="IJ9" i="1"/>
  <c r="IJ59" i="1"/>
  <c r="IJ7" i="1"/>
  <c r="IJ5" i="1"/>
  <c r="IK4" i="1"/>
  <c r="IK60" i="1" l="1"/>
  <c r="IK9" i="1"/>
  <c r="IK59" i="1"/>
  <c r="IK7" i="1"/>
  <c r="IK5" i="1"/>
  <c r="IL4" i="1"/>
  <c r="IL9" i="1" l="1"/>
  <c r="IL59" i="1"/>
  <c r="IL60" i="1"/>
  <c r="IL7" i="1"/>
  <c r="IM4" i="1"/>
  <c r="IL5" i="1"/>
  <c r="IM9" i="1" l="1"/>
  <c r="IM59" i="1"/>
  <c r="IM60" i="1"/>
  <c r="IM7" i="1"/>
  <c r="IM5" i="1"/>
  <c r="IN4" i="1"/>
  <c r="IM3" i="1"/>
  <c r="IN59" i="1" l="1"/>
  <c r="IN60" i="1"/>
  <c r="IN9" i="1"/>
  <c r="IN5" i="1"/>
  <c r="IO4" i="1"/>
  <c r="IN7" i="1"/>
  <c r="IO59" i="1" l="1"/>
  <c r="IO60" i="1"/>
  <c r="IO9" i="1"/>
  <c r="IO5" i="1"/>
  <c r="IO7" i="1"/>
  <c r="IP4" i="1"/>
  <c r="IP59" i="1" l="1"/>
  <c r="IP60" i="1"/>
  <c r="IP9" i="1"/>
  <c r="IP5" i="1"/>
  <c r="IQ4" i="1"/>
  <c r="IP7" i="1"/>
  <c r="IQ59" i="1" l="1"/>
  <c r="IQ60" i="1"/>
  <c r="IQ9" i="1"/>
  <c r="IR4" i="1"/>
  <c r="IQ7" i="1"/>
  <c r="IQ5" i="1"/>
  <c r="IR59" i="1" l="1"/>
  <c r="IR60" i="1"/>
  <c r="IR9" i="1"/>
  <c r="IS4" i="1"/>
  <c r="IR7" i="1"/>
  <c r="IR5" i="1"/>
  <c r="IS59" i="1" l="1"/>
  <c r="IS60" i="1"/>
  <c r="IS9" i="1"/>
  <c r="IT4" i="1"/>
  <c r="IS7" i="1"/>
  <c r="IS5" i="1"/>
  <c r="IT59" i="1" l="1"/>
  <c r="IT60" i="1"/>
  <c r="IT9" i="1"/>
  <c r="IT7" i="1"/>
  <c r="IT3" i="1"/>
  <c r="IT5" i="1"/>
  <c r="IU4" i="1"/>
  <c r="IU60" i="1" l="1"/>
  <c r="IU9" i="1"/>
  <c r="IU59" i="1"/>
  <c r="IU5" i="1"/>
  <c r="IU7" i="1"/>
  <c r="IV4" i="1"/>
  <c r="IV60" i="1" l="1"/>
  <c r="IV9" i="1"/>
  <c r="IV59" i="1"/>
  <c r="IV7" i="1"/>
  <c r="IV5" i="1"/>
  <c r="IW4" i="1"/>
  <c r="IW60" i="1" l="1"/>
  <c r="IW9" i="1"/>
  <c r="IW59" i="1"/>
  <c r="IW7" i="1"/>
  <c r="IW5" i="1"/>
  <c r="IX4" i="1"/>
  <c r="IX9" i="1" l="1"/>
  <c r="IX59" i="1"/>
  <c r="IX60" i="1"/>
  <c r="IX7" i="1"/>
  <c r="IY4" i="1"/>
  <c r="IX5" i="1"/>
  <c r="IY9" i="1" l="1"/>
  <c r="IY59" i="1"/>
  <c r="IY60" i="1"/>
  <c r="IY7" i="1"/>
  <c r="IY5" i="1"/>
  <c r="IZ4" i="1"/>
  <c r="IZ9" i="1" l="1"/>
  <c r="IZ59" i="1"/>
  <c r="IZ60" i="1"/>
  <c r="IZ5" i="1"/>
  <c r="JA4" i="1"/>
  <c r="IZ7" i="1"/>
  <c r="JA59" i="1" l="1"/>
  <c r="JA60" i="1"/>
  <c r="JA9" i="1"/>
  <c r="JA5" i="1"/>
  <c r="JA7" i="1"/>
  <c r="JB4" i="1"/>
  <c r="JA3" i="1"/>
  <c r="JB59" i="1" l="1"/>
  <c r="JB60" i="1"/>
  <c r="JB9" i="1"/>
  <c r="JB5" i="1"/>
  <c r="JC4" i="1"/>
  <c r="JB7" i="1"/>
  <c r="JC59" i="1" l="1"/>
  <c r="JC60" i="1"/>
  <c r="JC9" i="1"/>
  <c r="JD4" i="1"/>
  <c r="JC7" i="1"/>
  <c r="JC5" i="1"/>
  <c r="JD59" i="1" l="1"/>
  <c r="JD60" i="1"/>
  <c r="JD9" i="1"/>
  <c r="JE4" i="1"/>
  <c r="JD7" i="1"/>
  <c r="JD5" i="1"/>
  <c r="JE59" i="1" l="1"/>
  <c r="JE60" i="1"/>
  <c r="JE9" i="1"/>
  <c r="JF4" i="1"/>
  <c r="JE7" i="1"/>
  <c r="JE5" i="1"/>
  <c r="JF59" i="1" l="1"/>
  <c r="JF60" i="1"/>
  <c r="JF9" i="1"/>
  <c r="JF7" i="1"/>
  <c r="JF5" i="1"/>
  <c r="JG4" i="1"/>
  <c r="JG60" i="1" l="1"/>
  <c r="JG9" i="1"/>
  <c r="JG59" i="1"/>
  <c r="JG5" i="1"/>
  <c r="JG7" i="1"/>
  <c r="JH4" i="1"/>
  <c r="JH60" i="1" l="1"/>
  <c r="JH9" i="1"/>
  <c r="JH59" i="1"/>
  <c r="JH3" i="1"/>
  <c r="JH7" i="1"/>
  <c r="JH5" i="1"/>
  <c r="JI4" i="1"/>
  <c r="JI60" i="1" l="1"/>
  <c r="JI9" i="1"/>
  <c r="JI59" i="1"/>
  <c r="JI7" i="1"/>
  <c r="JI5" i="1"/>
  <c r="JJ4" i="1"/>
  <c r="JJ9" i="1" l="1"/>
  <c r="JJ59" i="1"/>
  <c r="JJ60" i="1"/>
  <c r="JJ7" i="1"/>
  <c r="JK4" i="1"/>
  <c r="JJ5" i="1"/>
  <c r="JK9" i="1" l="1"/>
  <c r="JK59" i="1"/>
  <c r="JK60" i="1"/>
  <c r="JK7" i="1"/>
  <c r="JK5" i="1"/>
  <c r="JL4" i="1"/>
  <c r="JL9" i="1" l="1"/>
  <c r="JL59" i="1"/>
  <c r="JL60" i="1"/>
  <c r="JL5" i="1"/>
  <c r="JM4" i="1"/>
  <c r="JL7" i="1"/>
  <c r="JM9" i="1" l="1"/>
  <c r="JM59" i="1"/>
  <c r="JM60" i="1"/>
  <c r="JM5" i="1"/>
  <c r="JM7" i="1"/>
  <c r="JN4" i="1"/>
  <c r="JN59" i="1" l="1"/>
  <c r="JN60" i="1"/>
  <c r="JN9" i="1"/>
  <c r="JN5" i="1"/>
  <c r="JO4" i="1"/>
  <c r="JN7" i="1"/>
  <c r="JO59" i="1" l="1"/>
  <c r="JO60" i="1"/>
  <c r="JO9" i="1"/>
  <c r="JP4" i="1"/>
  <c r="JO3" i="1"/>
  <c r="JO7" i="1"/>
  <c r="JO5" i="1"/>
  <c r="JP59" i="1" l="1"/>
  <c r="JP60" i="1"/>
  <c r="JP9" i="1"/>
  <c r="JQ4" i="1"/>
  <c r="JP7" i="1"/>
  <c r="JP5" i="1"/>
  <c r="JQ59" i="1" l="1"/>
  <c r="JQ60" i="1"/>
  <c r="JQ9" i="1"/>
  <c r="JR4" i="1"/>
  <c r="JQ7" i="1"/>
  <c r="JQ5" i="1"/>
  <c r="JR59" i="1" l="1"/>
  <c r="JR60" i="1"/>
  <c r="JR9" i="1"/>
  <c r="JR7" i="1"/>
  <c r="JR5" i="1"/>
  <c r="JS4" i="1"/>
  <c r="JS60" i="1" l="1"/>
  <c r="JS9" i="1"/>
  <c r="JS59" i="1"/>
  <c r="JS5" i="1"/>
  <c r="JS7" i="1"/>
  <c r="JT4" i="1"/>
  <c r="JT60" i="1" l="1"/>
  <c r="JT9" i="1"/>
  <c r="JT59" i="1"/>
  <c r="JT7" i="1"/>
  <c r="JT5" i="1"/>
  <c r="JU4" i="1"/>
  <c r="JU60" i="1" l="1"/>
  <c r="JU9" i="1"/>
  <c r="JU59" i="1"/>
  <c r="JU7" i="1"/>
  <c r="JU5" i="1"/>
  <c r="JV4" i="1"/>
  <c r="JV9" i="1" l="1"/>
  <c r="JV59" i="1"/>
  <c r="JV60" i="1"/>
  <c r="JV3" i="1"/>
  <c r="JV7" i="1"/>
  <c r="JW4" i="1"/>
  <c r="JV5" i="1"/>
  <c r="JW9" i="1" l="1"/>
  <c r="JW59" i="1"/>
  <c r="JW60" i="1"/>
  <c r="JW7" i="1"/>
  <c r="JW5" i="1"/>
  <c r="JX4" i="1"/>
  <c r="JX9" i="1" l="1"/>
  <c r="JX59" i="1"/>
  <c r="JX60" i="1"/>
  <c r="JX5" i="1"/>
  <c r="JY4" i="1"/>
  <c r="JX7" i="1"/>
  <c r="JY9" i="1" l="1"/>
  <c r="JY59" i="1"/>
  <c r="JY60" i="1"/>
  <c r="JY5" i="1"/>
  <c r="JY7" i="1"/>
  <c r="JZ4" i="1"/>
  <c r="JZ9" i="1" l="1"/>
  <c r="JZ59" i="1"/>
  <c r="JZ60" i="1"/>
  <c r="JZ5" i="1"/>
  <c r="KA4" i="1"/>
  <c r="JZ7" i="1"/>
  <c r="KA59" i="1" l="1"/>
  <c r="KA60" i="1"/>
  <c r="KA9" i="1"/>
  <c r="KB4" i="1"/>
  <c r="KA7" i="1"/>
  <c r="KA5" i="1"/>
  <c r="KB59" i="1" l="1"/>
  <c r="KB60" i="1"/>
  <c r="KB9" i="1"/>
  <c r="KC4" i="1"/>
  <c r="KB7" i="1"/>
  <c r="KB5" i="1"/>
  <c r="KC59" i="1" l="1"/>
  <c r="KC60" i="1"/>
  <c r="KC9" i="1"/>
  <c r="KD4" i="1"/>
  <c r="KC3" i="1"/>
  <c r="KC7" i="1"/>
  <c r="KC5" i="1"/>
  <c r="KD59" i="1" l="1"/>
  <c r="KD60" i="1"/>
  <c r="KD9" i="1"/>
  <c r="KD7" i="1"/>
  <c r="KD5" i="1"/>
  <c r="KE4" i="1"/>
  <c r="KE60" i="1" l="1"/>
  <c r="KE9" i="1"/>
  <c r="KE59" i="1"/>
  <c r="KE5" i="1"/>
  <c r="KE7" i="1"/>
  <c r="KF4" i="1"/>
  <c r="KF60" i="1" l="1"/>
  <c r="KF9" i="1"/>
  <c r="KF59" i="1"/>
  <c r="KF7" i="1"/>
  <c r="KF5" i="1"/>
  <c r="KG4" i="1"/>
  <c r="KG60" i="1" l="1"/>
  <c r="KG9" i="1"/>
  <c r="KG59" i="1"/>
  <c r="KG7" i="1"/>
  <c r="KG5" i="1"/>
  <c r="KH4" i="1"/>
  <c r="KH9" i="1" l="1"/>
  <c r="KH59" i="1"/>
  <c r="KH60" i="1"/>
  <c r="KH7" i="1"/>
  <c r="KI4" i="1"/>
  <c r="KH5" i="1"/>
  <c r="KI9" i="1" l="1"/>
  <c r="KI59" i="1"/>
  <c r="KI60" i="1"/>
  <c r="KI7" i="1"/>
  <c r="KI5" i="1"/>
  <c r="J15" i="1" l="1"/>
  <c r="J48" i="1" l="1"/>
  <c r="H49" i="1"/>
  <c r="H16" i="1"/>
  <c r="J16" i="1" s="1"/>
  <c r="H17" i="1" s="1"/>
  <c r="J49" i="1" l="1"/>
  <c r="O49" i="1"/>
  <c r="J17" i="1"/>
  <c r="H50" i="1"/>
  <c r="J50" i="1" l="1"/>
  <c r="O50" i="1" l="1"/>
  <c r="O15" i="1" l="1"/>
  <c r="O57" i="1" l="1"/>
  <c r="O16" i="1"/>
  <c r="O17" i="1" l="1"/>
  <c r="O60" i="1" l="1"/>
  <c r="H18" i="1"/>
  <c r="J18" i="1"/>
  <c r="H19" i="1"/>
  <c r="J19" i="1"/>
  <c r="H20" i="1"/>
  <c r="J20" i="1"/>
  <c r="H21" i="1"/>
  <c r="J21" i="1"/>
  <c r="H22" i="1"/>
  <c r="J22" i="1"/>
  <c r="H23" i="1"/>
  <c r="J23" i="1"/>
  <c r="H24" i="1"/>
  <c r="J24" i="1"/>
  <c r="H25" i="1"/>
  <c r="J25" i="1"/>
  <c r="H26" i="1"/>
  <c r="J26" i="1"/>
  <c r="H27" i="1"/>
  <c r="J27" i="1"/>
  <c r="H28" i="1"/>
  <c r="J28" i="1"/>
  <c r="H29" i="1"/>
  <c r="J29" i="1"/>
  <c r="H30" i="1"/>
  <c r="J30" i="1"/>
  <c r="H31" i="1"/>
  <c r="J31" i="1"/>
  <c r="H32" i="1"/>
  <c r="J32" i="1"/>
  <c r="H33" i="1"/>
  <c r="J33" i="1"/>
  <c r="H34" i="1"/>
  <c r="J34" i="1"/>
  <c r="O34" i="1"/>
  <c r="O33" i="1"/>
  <c r="H58" i="1"/>
  <c r="J58" i="1"/>
  <c r="H59" i="1"/>
  <c r="J59" i="1"/>
  <c r="O59" i="1"/>
  <c r="H35" i="1"/>
  <c r="J35" i="1"/>
  <c r="H36" i="1"/>
  <c r="J36" i="1"/>
  <c r="H37" i="1"/>
  <c r="J37" i="1"/>
  <c r="H38" i="1"/>
  <c r="J38" i="1"/>
  <c r="H39" i="1"/>
  <c r="J39" i="1"/>
  <c r="H40" i="1"/>
  <c r="J40" i="1"/>
  <c r="H41" i="1"/>
  <c r="J41" i="1"/>
  <c r="H42" i="1"/>
  <c r="J42" i="1"/>
  <c r="H43" i="1"/>
  <c r="J43" i="1"/>
  <c r="H44" i="1"/>
  <c r="J44" i="1"/>
  <c r="H45" i="1"/>
  <c r="J45" i="1"/>
  <c r="H46" i="1"/>
  <c r="J46" i="1"/>
  <c r="H47" i="1"/>
  <c r="J47" i="1"/>
  <c r="O47" i="1"/>
  <c r="H51" i="1"/>
  <c r="J51" i="1"/>
  <c r="H52" i="1"/>
  <c r="J52" i="1"/>
  <c r="H53" i="1"/>
  <c r="O46" i="1"/>
  <c r="O58" i="1"/>
  <c r="O45" i="1"/>
  <c r="O25" i="1"/>
  <c r="O44" i="1"/>
  <c r="O28" i="1"/>
  <c r="J53" i="1"/>
  <c r="H54" i="1"/>
  <c r="J54" i="1"/>
  <c r="H55" i="1"/>
  <c r="J55" i="1"/>
  <c r="H56" i="1"/>
  <c r="J56" i="1"/>
  <c r="O56" i="1"/>
  <c r="O27" i="1"/>
  <c r="O61" i="1"/>
  <c r="O24" i="1"/>
  <c r="O43" i="1"/>
  <c r="H7" i="1"/>
  <c r="J7" i="1"/>
  <c r="H8" i="1"/>
  <c r="J8" i="1"/>
  <c r="H9" i="1"/>
  <c r="J9" i="1"/>
  <c r="H10" i="1"/>
  <c r="J10" i="1"/>
  <c r="H11" i="1"/>
  <c r="J11" i="1"/>
  <c r="H12" i="1"/>
  <c r="J12" i="1"/>
  <c r="H13" i="1"/>
  <c r="J13" i="1"/>
  <c r="H14" i="1"/>
  <c r="J14" i="1"/>
  <c r="O14" i="1"/>
  <c r="O42" i="1"/>
  <c r="O48" i="1"/>
  <c r="O54" i="1"/>
  <c r="O55" i="1"/>
  <c r="O26" i="1"/>
  <c r="O40" i="1"/>
  <c r="O30" i="1"/>
  <c r="O12" i="1"/>
  <c r="O18" i="1"/>
  <c r="O13" i="1"/>
  <c r="O39" i="1"/>
  <c r="O53" i="1"/>
  <c r="O29" i="1"/>
  <c r="O32" i="1"/>
  <c r="O41" i="1"/>
  <c r="O21" i="1"/>
  <c r="O52" i="1"/>
  <c r="O38" i="1"/>
  <c r="O31" i="1"/>
  <c r="O37" i="1"/>
  <c r="O10" i="1"/>
  <c r="O11" i="1"/>
  <c r="O22" i="1"/>
  <c r="O36" i="1"/>
  <c r="O20" i="1"/>
  <c r="O51" i="1"/>
  <c r="O9" i="1"/>
  <c r="O23" i="1"/>
  <c r="O19" i="1"/>
  <c r="O35" i="1"/>
  <c r="O8" i="1"/>
  <c r="O7" i="1"/>
</calcChain>
</file>

<file path=xl/sharedStrings.xml><?xml version="1.0" encoding="utf-8"?>
<sst xmlns="http://schemas.openxmlformats.org/spreadsheetml/2006/main" count="76" uniqueCount="27">
  <si>
    <t>OF</t>
  </si>
  <si>
    <t>Attention mettre date = en jour ouvré</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</si>
  <si>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</si>
  <si>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Référence</t>
  </si>
  <si>
    <t>Sem d’affichage :</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</si>
  <si>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</si>
  <si>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Mach</t>
  </si>
  <si>
    <t>op</t>
  </si>
  <si>
    <t>n°OF</t>
  </si>
  <si>
    <t>Nbrs de Poste</t>
  </si>
  <si>
    <t>Jour(s) en plus</t>
  </si>
  <si>
    <t>AVCMT</t>
  </si>
  <si>
    <t>DÉBUT</t>
  </si>
  <si>
    <t>Nb de jours</t>
  </si>
  <si>
    <t>FIN Prévu</t>
  </si>
  <si>
    <t>Fin Theo</t>
  </si>
  <si>
    <t>Fin Réel</t>
  </si>
  <si>
    <t>Ecart en, Jours</t>
  </si>
  <si>
    <t>JOURS</t>
  </si>
  <si>
    <t xml:space="preserve">Ne supprimez pas cette ligne. Cette ligne est masquée afin de préserver une formule utilisée pour mettre en évidence le jour en cours au sein du planning de projet. </t>
  </si>
  <si>
    <t>Machine1</t>
  </si>
  <si>
    <t>Machine2</t>
  </si>
  <si>
    <t>Machine3</t>
  </si>
  <si>
    <t>Machine4</t>
  </si>
  <si>
    <t>Machine5</t>
  </si>
  <si>
    <t>Machine6</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</si>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</sst>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quot;Date de Fin&quot;\ dd/mm/yyyy"/>
    <numFmt numFmtId="165" formatCode="ddd\,\ m/d/yyyy"/>
    <numFmt numFmtId="166" formatCode="d\ mmm\ yyyy"/>
    <numFmt numFmtId="167" formatCode="d"/>
    <numFmt numFmtId="168" formatCode="d/m/yy;@"/>
  </numFmts>
  <fonts count="20" x14ac:knownFonts="1">
    <font>
      <sz val="11"/>
      <color theme="1"/>
      <name val="Calibri"/>
      <family val="2"/>
      <scheme val="minor"/>
    </font>
    <font>
      <sz val="11"/>
      <color theme="1"/>
      <name val="Calibri"/>
      <family val="2"/>
      <scheme val="minor"/>
    </font>
    <font>
      <sz val="11"/>
      <color rgb="FFFF0000"/>
      <name val="Calibri"/>
      <family val="2"/>
      <scheme val="minor"/>
    </font>
    <font>
      <sz val="11"/>
      <color theme="0"/>
      <name val="Calibri"/>
      <family val="2"/>
      <scheme val="minor"/>
    </font>
    <font>
      <sz val="11"/>
      <color theme="0" tint="-0.34998626667073579"/>
      <name val="Calibri"/>
      <family val="2"/>
      <scheme val="minor"/>
    </font>
    <font>
      <b/>
      <sz val="12"/>
      <color theme="8" tint="-0.499984740745262"/>
      <name val="Calibri Light"/>
      <family val="2"/>
      <scheme val="major"/>
    </font>
    <font>
      <b/>
      <sz val="28"/>
      <color theme="8" tint="-0.499984740745262"/>
      <name val="Calibri Light"/>
      <family val="2"/>
      <scheme val="major"/>
    </font>
    <font>
      <sz val="10"/>
      <name val="Calibri"/>
      <family val="2"/>
      <scheme val="minor"/>
    </font>
    <font>
      <b/>
      <sz val="11"/>
      <name val="Calibri"/>
      <family val="2"/>
      <scheme val="minor"/>
    </font>
    <font>
      <b/>
      <sz val="14"/>
      <color theme="1"/>
      <name val="Calibri"/>
      <family val="2"/>
      <scheme val="minor"/>
    </font>
    <font>
      <sz val="12"/>
      <color theme="1"/>
      <name val="Calibri"/>
      <family val="2"/>
      <scheme val="minor"/>
    </font>
    <font>
      <u/>
      <sz val="11"/>
      <color indexed="12"/>
      <name val="Arial"/>
      <family val="2"/>
    </font>
    <font>
      <u/>
      <sz val="11"/>
      <color rgb="FFFF0000"/>
      <name val="Arial"/>
      <family val="2"/>
    </font>
    <font>
      <b/>
      <sz val="20"/>
      <color theme="4" tint="-0.249977111117893"/>
      <name val="Calibri Light"/>
      <family val="2"/>
      <scheme val="major"/>
    </font>
    <font>
      <sz val="10"/>
      <color theme="1"/>
      <name val="Calibri"/>
      <family val="2"/>
      <scheme val="minor"/>
    </font>
    <font>
      <sz val="9"/>
      <name val="Calibri"/>
      <family val="2"/>
      <scheme val="minor"/>
    </font>
    <font>
      <sz val="10"/>
      <color theme="0"/>
      <name val="Calibri"/>
      <family val="2"/>
      <scheme val="minor"/>
    </font>
    <font>
      <b/>
      <sz val="10"/>
      <color theme="0"/>
      <name val="Calibri"/>
      <family val="2"/>
      <scheme val="minor"/>
    </font>
    <font>
      <sz val="11"/>
      <name val="Calibri"/>
      <family val="2"/>
      <scheme val="minor"/>
    </font>
    <font>
      <sz val="11"/>
      <color theme="9" tint="-0.499984740745262"/>
      <name val="Calibri"/>
      <family val="2"/>
      <scheme val="minor"/>
    </font>
  </fonts>
  <fills count="11">
    <fill>
      <patternFill patternType="none"/>
    </fill>
    <fill>
      <patternFill patternType="gray125"/>
    </fill>
    <fill>
      <patternFill patternType="solid">
        <fgColor theme="9" tint="0.79998168889431442"/>
        <bgColor theme="9" tint="0.79998168889431442"/>
      </patternFill>
    </fill>
    <fill>
      <patternFill patternType="solid">
        <fgColor theme="4" tint="0.39997558519241921"/>
        <bgColor theme="9" tint="0.79998168889431442"/>
      </patternFill>
    </fill>
    <fill>
      <patternFill patternType="solid">
        <fgColor theme="0" tint="-0.14999847407452621"/>
        <bgColor indexed="64"/>
      </patternFill>
    </fill>
    <fill>
      <patternFill patternType="solid">
        <fgColor theme="1" tint="0.34998626667073579"/>
        <bgColor theme="4"/>
      </patternFill>
    </fill>
    <fill>
      <patternFill patternType="solid">
        <fgColor theme="9" tint="0.59999389629810485"/>
        <bgColor theme="4"/>
      </patternFill>
    </fill>
    <fill>
      <patternFill patternType="solid">
        <fgColor theme="0" tint="-0.14999847407452621"/>
        <bgColor theme="4"/>
      </patternFill>
    </fill>
    <fill>
      <patternFill patternType="solid">
        <fgColor theme="1" tint="0.34998626667073579"/>
        <bgColor indexed="64"/>
      </patternFill>
    </fill>
    <fill>
      <patternFill patternType="solid">
        <fgColor theme="9" tint="0.59999389629810485"/>
        <bgColor indexed="64"/>
      </patternFill>
    </fill>
    <fill>
      <patternFill patternType="solid">
        <fgColor rgb="FFFFFF00"/>
        <bgColor indexed="64"/>
      </patternFill>
    </fill>
  </fills>
  <borders count="16">
    <border>
      <left/>
      <right/>
      <top/>
      <bottom/>
      <diagonal/>
    </border>
    <border>
      <left style="thin">
        <color auto="1"/>
      </left>
      <right style="thin">
        <color auto="1"/>
      </right>
      <top style="thin">
        <color auto="1"/>
      </top>
      <bottom style="thin">
        <color auto="1"/>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style="thin">
        <color theme="0" tint="-0.34998626667073579"/>
      </bottom>
      <diagonal/>
    </border>
    <border>
      <left/>
      <right/>
      <top style="thin">
        <color theme="0" tint="-0.34998626667073579"/>
      </top>
      <bottom style="thin">
        <color theme="0" tint="-0.34998626667073579"/>
      </bottom>
      <diagonal/>
    </border>
    <border>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top style="thin">
        <color theme="0" tint="-0.34998626667073579"/>
      </top>
      <bottom/>
      <diagonal/>
    </border>
    <border>
      <left/>
      <right style="thin">
        <color theme="0" tint="-0.34998626667073579"/>
      </right>
      <top style="thin">
        <color theme="0" tint="-0.34998626667073579"/>
      </top>
      <bottom/>
      <diagonal/>
    </border>
    <border>
      <left/>
      <right/>
      <top/>
      <bottom style="thin">
        <color theme="0" tint="-0.34998626667073579"/>
      </bottom>
      <diagonal/>
    </border>
    <border>
      <left style="thin">
        <color theme="0" tint="-0.34998626667073579"/>
      </left>
      <right/>
      <top/>
      <bottom/>
      <diagonal/>
    </border>
    <border>
      <left/>
      <right style="thin">
        <color theme="0" tint="-0.34998626667073579"/>
      </right>
      <top/>
      <bottom/>
      <diagonal/>
    </border>
    <border>
      <left style="medium">
        <color theme="1"/>
      </left>
      <right style="thin">
        <color theme="0" tint="-0.34998626667073579"/>
      </right>
      <top style="thin">
        <color theme="0" tint="-0.34998626667073579"/>
      </top>
      <bottom style="thin">
        <color theme="0" tint="-0.34998626667073579"/>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s>
  <cellStyleXfs count="9">
    <xf numFmtId="0" fontId="0" fillId="0" borderId="0"/>
    <xf numFmtId="9" fontId="1" fillId="0" borderId="0" applyFont="0" applyFill="0" applyBorder="0" applyAlignment="0" applyProtection="0"/>
    <xf numFmtId="0" fontId="3" fillId="0" borderId="0"/>
    <xf numFmtId="0" fontId="1" fillId="0" borderId="2" applyFill="0">
      <alignment horizontal="center" vertical="center"/>
    </xf>
    <xf numFmtId="0" fontId="11" fillId="0" borderId="0" applyNumberFormat="0" applyFill="0" applyBorder="0" applyAlignment="0" applyProtection="0">
      <alignment vertical="top"/>
      <protection locked="0"/>
    </xf>
    <xf numFmtId="0" fontId="1" fillId="0" borderId="0" applyNumberFormat="0" applyFill="0" applyProtection="0">
      <alignment horizontal="right" indent="1"/>
    </xf>
    <xf numFmtId="165" fontId="1" fillId="0" borderId="3">
      <alignment horizontal="center" vertical="center"/>
    </xf>
    <xf numFmtId="0" fontId="1" fillId="0" borderId="2" applyFill="0">
      <alignment horizontal="left" vertical="center" indent="2"/>
    </xf>
    <xf numFmtId="168" fontId="1" fillId="0" borderId="2" applyFill="0">
      <alignment horizontal="center" vertical="center"/>
    </xf>
  </cellStyleXfs>
  <cellXfs count="62">
    <xf numFmtId="0" fontId="0" fillId="0" borderId="0" xfId="0"/>
    <xf numFmtId="0" fontId="4" fillId="0" borderId="0" xfId="2" applyFont="1" applyAlignment="1" applyProtection="1">
      <alignment horizontal="center" vertical="center" wrapText="1"/>
      <protection locked="0"/>
    </xf>
    <xf numFmtId="0" fontId="0" fillId="0" borderId="0" xfId="0" applyAlignment="1">
      <alignment horizontal="center" vertical="center"/>
    </xf>
    <xf numFmtId="0" fontId="5" fillId="0" borderId="0" xfId="0" applyFont="1" applyAlignment="1" applyProtection="1">
      <alignment horizontal="center" vertical="center"/>
      <protection locked="0"/>
    </xf>
    <xf numFmtId="0" fontId="6" fillId="0" borderId="0" xfId="0" applyFont="1" applyAlignment="1" applyProtection="1">
      <alignment horizontal="center" vertical="center"/>
      <protection locked="0"/>
    </xf>
    <xf numFmtId="0" fontId="7" fillId="0" borderId="0" xfId="0" applyFont="1" applyAlignment="1" applyProtection="1">
      <alignment horizontal="center" vertical="center"/>
      <protection locked="0"/>
    </xf>
    <xf numFmtId="0" fontId="0" fillId="0" borderId="0" xfId="0" applyAlignment="1" applyProtection="1">
      <alignment horizontal="center" vertical="center"/>
      <protection locked="0"/>
    </xf>
    <xf numFmtId="0" fontId="8" fillId="0" borderId="0" xfId="0" applyFont="1" applyAlignment="1" applyProtection="1">
      <alignment horizontal="center" vertical="center"/>
      <protection locked="0"/>
    </xf>
    <xf numFmtId="0" fontId="4" fillId="0" borderId="0" xfId="2" applyFont="1" applyAlignment="1" applyProtection="1">
      <alignment horizontal="center" vertical="center"/>
      <protection locked="0"/>
    </xf>
    <xf numFmtId="0" fontId="9" fillId="2" borderId="1" xfId="0" applyFont="1" applyFill="1" applyBorder="1" applyAlignment="1">
      <alignment horizontal="center" vertical="center"/>
    </xf>
    <xf numFmtId="0" fontId="10" fillId="3" borderId="1" xfId="0" applyFont="1" applyFill="1" applyBorder="1" applyAlignment="1">
      <alignment horizontal="center" vertical="center"/>
    </xf>
    <xf numFmtId="1" fontId="11" fillId="0" borderId="0" xfId="4" applyNumberFormat="1" applyAlignment="1" applyProtection="1">
      <alignment horizontal="center" vertical="center"/>
      <protection locked="0"/>
    </xf>
    <xf numFmtId="1" fontId="12" fillId="0" borderId="0" xfId="4" applyNumberFormat="1" applyFont="1" applyAlignment="1" applyProtection="1">
      <alignment horizontal="left" vertical="center"/>
      <protection locked="0"/>
    </xf>
    <xf numFmtId="164" fontId="13" fillId="0" borderId="0" xfId="0" applyNumberFormat="1" applyFont="1" applyAlignment="1" applyProtection="1">
      <alignment horizontal="center" vertical="center"/>
      <protection locked="0"/>
    </xf>
    <xf numFmtId="0" fontId="1" fillId="0" borderId="0" xfId="5" applyAlignment="1" applyProtection="1">
      <alignment horizontal="center" vertical="center"/>
      <protection locked="0"/>
    </xf>
    <xf numFmtId="0" fontId="3" fillId="0" borderId="0" xfId="2" applyAlignment="1" applyProtection="1">
      <alignment horizontal="center" vertical="center" wrapText="1"/>
      <protection locked="0"/>
    </xf>
    <xf numFmtId="0" fontId="0" fillId="0" borderId="0" xfId="5" applyFont="1" applyAlignment="1" applyProtection="1">
      <alignment horizontal="center" vertical="center"/>
      <protection locked="0"/>
    </xf>
    <xf numFmtId="0" fontId="0" fillId="0" borderId="3" xfId="0" applyBorder="1" applyAlignment="1" applyProtection="1">
      <alignment horizontal="center" vertical="center"/>
      <protection locked="0"/>
    </xf>
    <xf numFmtId="0" fontId="0" fillId="0" borderId="10" xfId="0" applyBorder="1" applyAlignment="1" applyProtection="1">
      <alignment horizontal="center" vertical="center"/>
      <protection locked="0"/>
    </xf>
    <xf numFmtId="167" fontId="15" fillId="4" borderId="11" xfId="0" applyNumberFormat="1" applyFont="1" applyFill="1" applyBorder="1" applyAlignment="1" applyProtection="1">
      <alignment horizontal="center" vertical="center"/>
      <protection locked="0"/>
    </xf>
    <xf numFmtId="167" fontId="15" fillId="4" borderId="0" xfId="0" applyNumberFormat="1" applyFont="1" applyFill="1" applyAlignment="1" applyProtection="1">
      <alignment horizontal="center" vertical="center"/>
      <protection locked="0"/>
    </xf>
    <xf numFmtId="167" fontId="15" fillId="4" borderId="12" xfId="0" applyNumberFormat="1" applyFont="1" applyFill="1" applyBorder="1" applyAlignment="1" applyProtection="1">
      <alignment horizontal="center" vertical="center"/>
      <protection locked="0"/>
    </xf>
    <xf numFmtId="0" fontId="17" fillId="5" borderId="3" xfId="0" applyFont="1" applyFill="1" applyBorder="1" applyAlignment="1" applyProtection="1">
      <alignment horizontal="center" vertical="center"/>
      <protection locked="0"/>
    </xf>
    <xf numFmtId="0" fontId="17" fillId="5" borderId="3" xfId="0" applyFont="1" applyFill="1" applyBorder="1" applyAlignment="1" applyProtection="1">
      <alignment horizontal="center" vertical="center" wrapText="1"/>
      <protection locked="0"/>
    </xf>
    <xf numFmtId="0" fontId="17" fillId="5" borderId="4" xfId="0" applyFont="1" applyFill="1" applyBorder="1" applyAlignment="1" applyProtection="1">
      <alignment horizontal="center" vertical="center" wrapText="1"/>
      <protection locked="0"/>
    </xf>
    <xf numFmtId="0" fontId="17" fillId="6" borderId="13" xfId="0" applyFont="1" applyFill="1" applyBorder="1" applyAlignment="1" applyProtection="1">
      <alignment horizontal="center" vertical="center" wrapText="1"/>
      <protection locked="0"/>
    </xf>
    <xf numFmtId="0" fontId="17" fillId="6" borderId="3" xfId="0" applyFont="1" applyFill="1" applyBorder="1" applyAlignment="1" applyProtection="1">
      <alignment horizontal="center" vertical="center" wrapText="1"/>
      <protection locked="0"/>
    </xf>
    <xf numFmtId="0" fontId="17" fillId="7" borderId="4" xfId="0" applyFont="1" applyFill="1" applyBorder="1" applyAlignment="1" applyProtection="1">
      <alignment horizontal="center" vertical="center" wrapText="1"/>
      <protection locked="0"/>
    </xf>
    <xf numFmtId="0" fontId="17" fillId="5" borderId="8" xfId="0" applyFont="1" applyFill="1" applyBorder="1" applyAlignment="1" applyProtection="1">
      <alignment horizontal="center" vertical="top" wrapText="1"/>
      <protection locked="0"/>
    </xf>
    <xf numFmtId="0" fontId="16" fillId="8" borderId="14" xfId="0" applyFont="1" applyFill="1" applyBorder="1" applyAlignment="1" applyProtection="1">
      <alignment horizontal="center" vertical="top" shrinkToFit="1"/>
      <protection locked="0"/>
    </xf>
    <xf numFmtId="0" fontId="14" fillId="0" borderId="0" xfId="0" applyFont="1" applyAlignment="1" applyProtection="1">
      <alignment horizontal="center" vertical="center"/>
      <protection locked="0"/>
    </xf>
    <xf numFmtId="0" fontId="3" fillId="0" borderId="0" xfId="2" applyAlignment="1" applyProtection="1">
      <alignment horizontal="center" vertical="center"/>
      <protection locked="0"/>
    </xf>
    <xf numFmtId="0" fontId="0" fillId="0" borderId="3" xfId="0" applyBorder="1" applyAlignment="1" applyProtection="1">
      <alignment horizontal="center" vertical="center" wrapText="1"/>
      <protection locked="0"/>
    </xf>
    <xf numFmtId="0" fontId="0" fillId="0" borderId="4" xfId="0" applyBorder="1" applyAlignment="1" applyProtection="1">
      <alignment horizontal="center" vertical="center" wrapText="1"/>
      <protection locked="0"/>
    </xf>
    <xf numFmtId="0" fontId="18" fillId="9" borderId="13" xfId="0" applyFont="1" applyFill="1" applyBorder="1" applyAlignment="1" applyProtection="1">
      <alignment horizontal="center" vertical="center"/>
      <protection locked="0"/>
    </xf>
    <xf numFmtId="0" fontId="18" fillId="9" borderId="3" xfId="0" applyFont="1" applyFill="1" applyBorder="1" applyAlignment="1" applyProtection="1">
      <alignment horizontal="center" vertical="center"/>
      <protection locked="0"/>
    </xf>
    <xf numFmtId="0" fontId="19" fillId="4" borderId="4" xfId="0" applyFont="1" applyFill="1" applyBorder="1" applyAlignment="1" applyProtection="1">
      <alignment horizontal="center" vertical="center"/>
      <protection locked="0"/>
    </xf>
    <xf numFmtId="0" fontId="0" fillId="0" borderId="15" xfId="0" applyBorder="1" applyAlignment="1" applyProtection="1">
      <alignment horizontal="center" vertical="center"/>
      <protection locked="0"/>
    </xf>
    <xf numFmtId="1" fontId="0" fillId="0" borderId="3" xfId="7" applyNumberFormat="1" applyFont="1" applyFill="1" applyBorder="1" applyAlignment="1" applyProtection="1">
      <alignment horizontal="center" vertical="center"/>
      <protection locked="0"/>
    </xf>
    <xf numFmtId="0" fontId="0" fillId="0" borderId="3" xfId="3" applyFont="1" applyFill="1" applyBorder="1" applyProtection="1">
      <alignment horizontal="center" vertical="center"/>
      <protection locked="0"/>
    </xf>
    <xf numFmtId="0" fontId="1" fillId="0" borderId="3" xfId="3" applyFill="1" applyBorder="1" applyProtection="1">
      <alignment horizontal="center" vertical="center"/>
      <protection locked="0"/>
    </xf>
    <xf numFmtId="0" fontId="1" fillId="0" borderId="4" xfId="3" applyFill="1" applyBorder="1" applyProtection="1">
      <alignment horizontal="center" vertical="center"/>
      <protection locked="0"/>
    </xf>
    <xf numFmtId="9" fontId="18" fillId="9" borderId="13" xfId="1" applyFont="1" applyFill="1" applyBorder="1" applyAlignment="1" applyProtection="1">
      <alignment horizontal="center" vertical="center"/>
    </xf>
    <xf numFmtId="168" fontId="18" fillId="9" borderId="3" xfId="8" applyFont="1" applyFill="1" applyBorder="1" applyProtection="1">
      <alignment horizontal="center" vertical="center"/>
      <protection locked="0"/>
    </xf>
    <xf numFmtId="2" fontId="18" fillId="9" borderId="3" xfId="8" applyNumberFormat="1" applyFont="1" applyFill="1" applyBorder="1" applyProtection="1">
      <alignment horizontal="center" vertical="center"/>
      <protection locked="0"/>
    </xf>
    <xf numFmtId="168" fontId="18" fillId="9" borderId="3" xfId="8" applyFont="1" applyFill="1" applyBorder="1">
      <alignment horizontal="center" vertical="center"/>
    </xf>
    <xf numFmtId="168" fontId="19" fillId="4" borderId="4" xfId="8" applyFont="1" applyFill="1" applyBorder="1">
      <alignment horizontal="center" vertical="center"/>
    </xf>
    <xf numFmtId="1" fontId="18" fillId="9" borderId="3" xfId="8" applyNumberFormat="1" applyFont="1" applyFill="1" applyBorder="1">
      <alignment horizontal="center" vertical="center"/>
    </xf>
    <xf numFmtId="0" fontId="18" fillId="0" borderId="2" xfId="0" applyFont="1" applyBorder="1" applyAlignment="1" applyProtection="1">
      <alignment horizontal="center" vertical="center"/>
      <protection locked="0"/>
    </xf>
    <xf numFmtId="0" fontId="3" fillId="0" borderId="15" xfId="0" applyFont="1" applyBorder="1" applyAlignment="1" applyProtection="1">
      <alignment horizontal="center" vertical="center"/>
      <protection locked="0"/>
    </xf>
    <xf numFmtId="0" fontId="0" fillId="0" borderId="4" xfId="3" applyFont="1" applyFill="1" applyBorder="1" applyProtection="1">
      <alignment horizontal="center" vertical="center"/>
      <protection locked="0"/>
    </xf>
    <xf numFmtId="14" fontId="2" fillId="0" borderId="4" xfId="6" applyNumberFormat="1" applyFont="1" applyBorder="1">
      <alignment horizontal="center" vertical="center"/>
    </xf>
    <xf numFmtId="14" fontId="2" fillId="0" borderId="5" xfId="6" applyNumberFormat="1" applyFont="1" applyBorder="1">
      <alignment horizontal="center" vertical="center"/>
    </xf>
    <xf numFmtId="14" fontId="2" fillId="0" borderId="6" xfId="6" applyNumberFormat="1" applyFont="1" applyBorder="1">
      <alignment horizontal="center" vertical="center"/>
    </xf>
    <xf numFmtId="166" fontId="0" fillId="4" borderId="7" xfId="0" applyNumberFormat="1" applyFill="1" applyBorder="1" applyAlignment="1" applyProtection="1">
      <alignment horizontal="center" vertical="center" wrapText="1"/>
      <protection locked="0"/>
    </xf>
    <xf numFmtId="166" fontId="0" fillId="4" borderId="8" xfId="0" applyNumberFormat="1" applyFill="1" applyBorder="1" applyAlignment="1" applyProtection="1">
      <alignment horizontal="center" vertical="center" wrapText="1"/>
      <protection locked="0"/>
    </xf>
    <xf numFmtId="166" fontId="0" fillId="4" borderId="9" xfId="0" applyNumberFormat="1" applyFill="1" applyBorder="1" applyAlignment="1" applyProtection="1">
      <alignment horizontal="center" vertical="center" wrapText="1"/>
      <protection locked="0"/>
    </xf>
    <xf numFmtId="166" fontId="14" fillId="4" borderId="7" xfId="0" applyNumberFormat="1" applyFont="1" applyFill="1" applyBorder="1" applyAlignment="1" applyProtection="1">
      <alignment horizontal="center" vertical="center" wrapText="1"/>
      <protection locked="0"/>
    </xf>
    <xf numFmtId="166" fontId="14" fillId="4" borderId="8" xfId="0" applyNumberFormat="1" applyFont="1" applyFill="1" applyBorder="1" applyAlignment="1" applyProtection="1">
      <alignment horizontal="center" vertical="center" wrapText="1"/>
      <protection locked="0"/>
    </xf>
    <xf numFmtId="166" fontId="14" fillId="4" borderId="9" xfId="0" applyNumberFormat="1" applyFont="1" applyFill="1" applyBorder="1" applyAlignment="1" applyProtection="1">
      <alignment horizontal="center" vertical="center" wrapText="1"/>
      <protection locked="0"/>
    </xf>
    <xf numFmtId="0" fontId="18" fillId="0" borderId="0" xfId="2" applyFont="1" applyAlignment="1" applyProtection="1">
      <alignment horizontal="center" vertical="center" wrapText="1"/>
      <protection locked="0"/>
    </xf>
    <xf numFmtId="0" fontId="7" fillId="10" borderId="0" xfId="2" applyFont="1" applyFill="1" applyAlignment="1" applyProtection="1">
      <alignment horizontal="center" vertical="center" wrapText="1"/>
      <protection locked="0"/>
    </xf>
  </cellXfs>
  <cellStyles count="9">
    <cellStyle name="Date" xfId="8" xr:uid="{00000000-0005-0000-0000-000000000000}"/>
    <cellStyle name="Début du projet" xfId="6" xr:uid="{00000000-0005-0000-0000-000001000000}"/>
    <cellStyle name="Lien hypertexte" xfId="4" builtinId="8"/>
    <cellStyle name="Nom" xfId="3" xr:uid="{00000000-0005-0000-0000-000003000000}"/>
    <cellStyle name="Normal" xfId="0" builtinId="0"/>
    <cellStyle name="Pourcentage" xfId="1" builtinId="5"/>
    <cellStyle name="Tâche" xfId="7" xr:uid="{00000000-0005-0000-0000-000006000000}"/>
    <cellStyle name="Titre 3 2" xfId="5" xr:uid="{00000000-0005-0000-0000-000007000000}"/>
    <cellStyle name="zTexteMasqué" xfId="2" xr:uid="{00000000-0005-0000-0000-000008000000}"/>
  </cellStyles>
  <dxfs count="5">
    <dxf>
      <font>
        <color rgb="FFFFC000"/>
      </font>
      <fill>
        <patternFill>
          <bgColor theme="7"/>
        </patternFill>
      </fill>
      <border>
        <left/>
        <right/>
      </border>
    </dxf>
    <dxf>
      <font>
        <color rgb="FF00B0F0"/>
      </font>
      <fill>
        <patternFill>
          <bgColor rgb="FF00B0F0"/>
        </patternFill>
      </fill>
    </dxf>
    <dxf>
      <font>
        <color theme="7" tint="0.59996337778862885"/>
      </font>
      <fill>
        <patternFill patternType="solid">
          <fgColor auto="1"/>
          <bgColor theme="7" tint="0.59996337778862885"/>
        </patternFill>
      </fill>
      <border>
        <left style="thin">
          <color rgb="FFC00000"/>
        </left>
        <right style="thin">
          <color rgb="FFC00000"/>
        </right>
        <vertical/>
        <horizontal/>
      </border>
    </dxf>
    <dxf>
      <font>
        <color theme="0"/>
      </font>
      <fill>
        <patternFill>
          <bgColor theme="9" tint="-0.24994659260841701"/>
        </patternFill>
      </fill>
    </dxf>
    <dxf>
      <font>
        <color theme="0"/>
      </font>
      <fill>
        <patternFill>
          <bgColor rgb="FFC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7.xml"/><Relationship Id="rId13"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externalLink" Target="externalLinks/externalLink6.xml"/><Relationship Id="rId12"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externalLink" Target="externalLinks/externalLink5.xml"/><Relationship Id="rId11" Type="http://schemas.openxmlformats.org/officeDocument/2006/relationships/styles" Target="styles.xml"/><Relationship Id="rId5" Type="http://schemas.openxmlformats.org/officeDocument/2006/relationships/externalLink" Target="externalLinks/externalLink4.xml"/><Relationship Id="rId10" Type="http://schemas.openxmlformats.org/officeDocument/2006/relationships/theme" Target="theme/theme1.xml"/><Relationship Id="rId4" Type="http://schemas.openxmlformats.org/officeDocument/2006/relationships/externalLink" Target="externalLinks/externalLink3.xml"/><Relationship Id="rId9" Type="http://schemas.openxmlformats.org/officeDocument/2006/relationships/externalLink" Target="externalLinks/externalLink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versal/SHEQ/Qualit&#233;/Bases%20de%20gestions%20des%20NC/2016%20BASE%20QUALITE/2016%20BASE%20QUALITE%20RECL%20CLI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I:\Centre%20de%20Competences%20Industrie\LPC\Unite%20de%20Production%20Mecanique\SMART%20M&#233;canique%202.0\SMART%20RS6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SPCFILES\services\Maintenance\ENGINEERING\METHODES\I-%20GMAO\GMAO%20M&#233;canique\G.M.A.O.%20M&#233;thodes.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I:\Centre%20de%20Competences%20Industrie\LPC\Unite%20de%20Production%20Mecanique\Mathis\8%20-%20Am&#233;lioration%20Continue\SMART\Saisie\Saisies1.xlsm"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EO/Transversal%20EO/Smart/Smart%20Ligne%20C.xlsm"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Transversal/SHEQ/Qualit&#233;/Bases%20de%20gestions%20des%20NC/2016%20BASE%20QUALITE/2016%20BASE%20QUALITE%20FAQ%20INTERNES.xlsm"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C:\Users\t0248094\Desktop\Copie%20de%20Smart%20RS%2065.xlsm"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C:\Users\T0287469\Desktop\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Base Qualité"/>
      <sheetName val="Graph"/>
      <sheetName val="Listes"/>
      <sheetName val="Bilan client"/>
      <sheetName val="Feuil1"/>
      <sheetName val="Formule-client"/>
      <sheetName val="bilan squelette"/>
      <sheetName val="Feuil2"/>
    </sheetNames>
    <sheetDataSet>
      <sheetData sheetId="0"/>
      <sheetData sheetId="1"/>
      <sheetData sheetId="2">
        <row r="3">
          <cell r="A3" t="str">
            <v>Kg</v>
          </cell>
          <cell r="B3" t="str">
            <v>AFT</v>
          </cell>
          <cell r="D3" t="str">
            <v>Min</v>
          </cell>
          <cell r="E3" t="str">
            <v>autre</v>
          </cell>
          <cell r="F3" t="str">
            <v>Non</v>
          </cell>
          <cell r="G3" t="str">
            <v>contrôle tripartite</v>
          </cell>
          <cell r="H3" t="str">
            <v>Li</v>
          </cell>
          <cell r="I3" t="str">
            <v>A.D.N</v>
          </cell>
          <cell r="J3" t="str">
            <v>STJ</v>
          </cell>
          <cell r="N3" t="str">
            <v>CT</v>
          </cell>
        </row>
        <row r="4">
          <cell r="A4" t="str">
            <v>L</v>
          </cell>
          <cell r="B4" t="str">
            <v>ELR</v>
          </cell>
          <cell r="D4" t="str">
            <v>Maj</v>
          </cell>
          <cell r="E4" t="str">
            <v>boite/pot</v>
          </cell>
          <cell r="F4" t="str">
            <v>Oui</v>
          </cell>
          <cell r="G4" t="str">
            <v>consommateur</v>
          </cell>
          <cell r="H4" t="str">
            <v>Abs</v>
          </cell>
          <cell r="I4" t="str">
            <v>AAL MIR TRADING CO L.L.C</v>
          </cell>
          <cell r="J4" t="str">
            <v>STR</v>
          </cell>
          <cell r="N4" t="str">
            <v>MT</v>
          </cell>
        </row>
        <row r="5">
          <cell r="A5" t="str">
            <v>ml</v>
          </cell>
          <cell r="B5" t="str">
            <v>MAR</v>
          </cell>
          <cell r="D5" t="str">
            <v>Crit</v>
          </cell>
          <cell r="E5" t="str">
            <v>cassée/clivée</v>
          </cell>
          <cell r="F5">
            <v>0</v>
          </cell>
          <cell r="G5" t="str">
            <v>client</v>
          </cell>
          <cell r="H5" t="str">
            <v>Lv</v>
          </cell>
          <cell r="I5" t="str">
            <v>ACRAF S.P.A.</v>
          </cell>
          <cell r="J5" t="str">
            <v>STA</v>
          </cell>
          <cell r="N5" t="str">
            <v>LT</v>
          </cell>
        </row>
        <row r="6">
          <cell r="A6" t="str">
            <v>unité</v>
          </cell>
          <cell r="B6" t="str">
            <v>SLR</v>
          </cell>
          <cell r="D6" t="str">
            <v>Non justifiée</v>
          </cell>
          <cell r="E6" t="str">
            <v>couleur/pollution</v>
          </cell>
          <cell r="F6">
            <v>0</v>
          </cell>
          <cell r="G6">
            <v>0</v>
          </cell>
          <cell r="H6" t="str">
            <v>Wc</v>
          </cell>
          <cell r="I6" t="str">
            <v>ADCO</v>
          </cell>
          <cell r="N6" t="str">
            <v>HA</v>
          </cell>
        </row>
        <row r="7">
          <cell r="A7" t="str">
            <v>palette</v>
          </cell>
          <cell r="B7" t="str">
            <v>MMI</v>
          </cell>
          <cell r="E7" t="str">
            <v>dissolution</v>
          </cell>
          <cell r="F7">
            <v>0</v>
          </cell>
          <cell r="G7">
            <v>0</v>
          </cell>
          <cell r="H7" t="str">
            <v>Chl</v>
          </cell>
          <cell r="I7" t="str">
            <v>ALDI</v>
          </cell>
          <cell r="N7" t="str">
            <v>SI</v>
          </cell>
        </row>
        <row r="8">
          <cell r="A8" t="str">
            <v>UVC</v>
          </cell>
          <cell r="B8" t="str">
            <v>ABU</v>
          </cell>
          <cell r="D8">
            <v>0</v>
          </cell>
          <cell r="E8" t="str">
            <v>ébréchées</v>
          </cell>
          <cell r="F8">
            <v>0</v>
          </cell>
          <cell r="G8">
            <v>0</v>
          </cell>
          <cell r="H8" t="str">
            <v>Autre</v>
          </cell>
          <cell r="I8" t="str">
            <v>ALES LTD</v>
          </cell>
          <cell r="N8" t="str">
            <v>TECH</v>
          </cell>
        </row>
        <row r="9">
          <cell r="A9">
            <v>0</v>
          </cell>
          <cell r="B9">
            <v>0</v>
          </cell>
          <cell r="D9">
            <v>0</v>
          </cell>
          <cell r="E9" t="str">
            <v>efficacité</v>
          </cell>
          <cell r="F9">
            <v>0</v>
          </cell>
          <cell r="G9">
            <v>0</v>
          </cell>
          <cell r="H9">
            <v>0</v>
          </cell>
          <cell r="I9" t="str">
            <v>AMEDICS PROFESSIONAL SRL</v>
          </cell>
          <cell r="N9" t="str">
            <v>SHEQ</v>
          </cell>
        </row>
        <row r="10">
          <cell r="A10">
            <v>0</v>
          </cell>
          <cell r="B10">
            <v>0</v>
          </cell>
          <cell r="D10">
            <v>0</v>
          </cell>
          <cell r="E10" t="str">
            <v>en poudre</v>
          </cell>
          <cell r="F10">
            <v>0</v>
          </cell>
          <cell r="G10">
            <v>0</v>
          </cell>
          <cell r="H10">
            <v>0</v>
          </cell>
          <cell r="I10" t="str">
            <v>AMWAY</v>
          </cell>
          <cell r="N10" t="str">
            <v>RH</v>
          </cell>
        </row>
        <row r="11">
          <cell r="A11">
            <v>0</v>
          </cell>
          <cell r="B11">
            <v>0</v>
          </cell>
          <cell r="D11">
            <v>0</v>
          </cell>
          <cell r="E11" t="str">
            <v>étiquette</v>
          </cell>
          <cell r="H11">
            <v>0</v>
          </cell>
          <cell r="I11" t="str">
            <v>AQUASURE</v>
          </cell>
          <cell r="N11" t="str">
            <v>GOUV</v>
          </cell>
        </row>
        <row r="12">
          <cell r="B12">
            <v>0</v>
          </cell>
          <cell r="D12">
            <v>0</v>
          </cell>
          <cell r="E12" t="str">
            <v>flow pack vide/mal soudé</v>
          </cell>
          <cell r="H12">
            <v>0</v>
          </cell>
          <cell r="I12" t="str">
            <v>AQUITAB</v>
          </cell>
          <cell r="N12" t="str">
            <v>non identifié</v>
          </cell>
        </row>
        <row r="13">
          <cell r="B13">
            <v>0</v>
          </cell>
          <cell r="D13">
            <v>0</v>
          </cell>
          <cell r="E13" t="str">
            <v>gonflée</v>
          </cell>
          <cell r="H13">
            <v>0</v>
          </cell>
          <cell r="I13" t="str">
            <v>ARBAT</v>
          </cell>
          <cell r="N13" t="str">
            <v>Recl refusée</v>
          </cell>
        </row>
        <row r="14">
          <cell r="B14">
            <v>0</v>
          </cell>
          <cell r="D14">
            <v>0</v>
          </cell>
          <cell r="E14" t="str">
            <v>manque quantité</v>
          </cell>
          <cell r="H14">
            <v>0</v>
          </cell>
          <cell r="I14" t="str">
            <v>ARCH WATER PRODUCTS FRANCE</v>
          </cell>
        </row>
        <row r="15">
          <cell r="B15">
            <v>0</v>
          </cell>
          <cell r="D15">
            <v>0</v>
          </cell>
          <cell r="E15" t="str">
            <v>odeur</v>
          </cell>
          <cell r="H15">
            <v>0</v>
          </cell>
          <cell r="I15" t="str">
            <v>ASTONISH HOUSE</v>
          </cell>
        </row>
        <row r="16">
          <cell r="E16" t="str">
            <v>palettisation</v>
          </cell>
          <cell r="H16">
            <v>0</v>
          </cell>
          <cell r="I16" t="str">
            <v>ATAC</v>
          </cell>
        </row>
        <row r="17">
          <cell r="E17" t="str">
            <v>specs chimiques</v>
          </cell>
          <cell r="H17">
            <v>0</v>
          </cell>
          <cell r="I17" t="str">
            <v>ATOTECH CZ,A.S</v>
          </cell>
        </row>
        <row r="18">
          <cell r="E18" t="str">
            <v>specs physiques</v>
          </cell>
          <cell r="I18" t="str">
            <v>AUCHAN</v>
          </cell>
        </row>
        <row r="19">
          <cell r="E19" t="str">
            <v>traces blanches</v>
          </cell>
          <cell r="I19" t="str">
            <v>AUCHAN UKRAINE</v>
          </cell>
        </row>
        <row r="20">
          <cell r="E20" t="str">
            <v>transport</v>
          </cell>
          <cell r="I20" t="str">
            <v>B.M.K</v>
          </cell>
        </row>
        <row r="21">
          <cell r="E21" t="str">
            <v>disso FP</v>
          </cell>
          <cell r="I21" t="str">
            <v>BALECO</v>
          </cell>
        </row>
        <row r="22">
          <cell r="E22" t="str">
            <v>humidité</v>
          </cell>
          <cell r="I22" t="str">
            <v>BANCHEM, S.R.O.</v>
          </cell>
        </row>
        <row r="23">
          <cell r="I23" t="str">
            <v>BIOLAUR</v>
          </cell>
        </row>
        <row r="24">
          <cell r="I24" t="str">
            <v>BIOTRADE INTERNATIONAL</v>
          </cell>
        </row>
        <row r="25">
          <cell r="I25" t="str">
            <v>BIURO HANDLOWE</v>
          </cell>
        </row>
        <row r="26">
          <cell r="E26">
            <v>0</v>
          </cell>
          <cell r="I26" t="str">
            <v>BRANDCARE</v>
          </cell>
        </row>
        <row r="27">
          <cell r="E27">
            <v>0</v>
          </cell>
          <cell r="I27" t="str">
            <v>CARREFOUR</v>
          </cell>
        </row>
        <row r="28">
          <cell r="E28">
            <v>0</v>
          </cell>
          <cell r="I28" t="str">
            <v>CHEMARTIS SRL</v>
          </cell>
        </row>
        <row r="29">
          <cell r="E29">
            <v>0</v>
          </cell>
          <cell r="I29" t="str">
            <v>CHEMOLUX MC BRIDE</v>
          </cell>
        </row>
        <row r="30">
          <cell r="E30">
            <v>0</v>
          </cell>
          <cell r="I30" t="str">
            <v>CHET CHEMICALS LTD</v>
          </cell>
        </row>
        <row r="31">
          <cell r="E31">
            <v>0</v>
          </cell>
          <cell r="I31" t="str">
            <v>CHRISTEYNS FRANCE</v>
          </cell>
        </row>
        <row r="32">
          <cell r="E32">
            <v>0</v>
          </cell>
          <cell r="I32" t="str">
            <v>CICA TRADING</v>
          </cell>
        </row>
        <row r="33">
          <cell r="E33">
            <v>0</v>
          </cell>
          <cell r="I33" t="str">
            <v>COLGATE PALMOLIVE EUROPE SARL</v>
          </cell>
        </row>
        <row r="34">
          <cell r="E34">
            <v>0</v>
          </cell>
          <cell r="I34" t="str">
            <v>COLLO GMBH</v>
          </cell>
        </row>
        <row r="35">
          <cell r="E35">
            <v>0</v>
          </cell>
          <cell r="I35" t="str">
            <v>COLRUYT</v>
          </cell>
        </row>
        <row r="36">
          <cell r="E36">
            <v>0</v>
          </cell>
          <cell r="I36" t="str">
            <v>COMPTOIR DES LYS</v>
          </cell>
        </row>
        <row r="37">
          <cell r="E37">
            <v>0</v>
          </cell>
          <cell r="I37" t="str">
            <v>CONGLOM INC</v>
          </cell>
        </row>
        <row r="38">
          <cell r="E38">
            <v>0</v>
          </cell>
          <cell r="I38" t="str">
            <v>COOP ATLANTIQUE</v>
          </cell>
        </row>
        <row r="39">
          <cell r="E39">
            <v>0</v>
          </cell>
          <cell r="I39" t="str">
            <v>CORDIER JEAN PIERRE</v>
          </cell>
        </row>
        <row r="40">
          <cell r="E40">
            <v>0</v>
          </cell>
          <cell r="I40" t="str">
            <v>COVENTRY CHEMICALS</v>
          </cell>
        </row>
        <row r="41">
          <cell r="I41" t="str">
            <v>CSF FRANCE SAS</v>
          </cell>
        </row>
        <row r="42">
          <cell r="I42" t="str">
            <v>CTH</v>
          </cell>
        </row>
        <row r="43">
          <cell r="I43" t="str">
            <v>DE JONG</v>
          </cell>
        </row>
        <row r="44">
          <cell r="I44" t="str">
            <v>DEJOUR</v>
          </cell>
        </row>
        <row r="45">
          <cell r="I45" t="str">
            <v>DIA FRANCE</v>
          </cell>
        </row>
        <row r="46">
          <cell r="I46" t="str">
            <v>DIAM RAMTECH</v>
          </cell>
        </row>
        <row r="47">
          <cell r="I47" t="str">
            <v>DISTRIBUTION CASINO</v>
          </cell>
        </row>
        <row r="48">
          <cell r="I48" t="str">
            <v>DIVERSEY EUROPE OPERATIONS BV</v>
          </cell>
        </row>
        <row r="49">
          <cell r="I49" t="str">
            <v>DLP GRETZ</v>
          </cell>
        </row>
        <row r="50">
          <cell r="I50" t="str">
            <v>DR WEIGERT GMBH &amp; CO KG</v>
          </cell>
        </row>
        <row r="51">
          <cell r="I51" t="str">
            <v>EAU ECARLATE</v>
          </cell>
        </row>
        <row r="52">
          <cell r="I52" t="str">
            <v>ECOZONE</v>
          </cell>
        </row>
        <row r="53">
          <cell r="I53" t="str">
            <v>EMMAÜS</v>
          </cell>
        </row>
        <row r="54">
          <cell r="I54" t="str">
            <v>EMR DIS TICARET</v>
          </cell>
        </row>
        <row r="55">
          <cell r="I55" t="str">
            <v>ENDEKS KIMYA SAN. VE TIC. A.S</v>
          </cell>
        </row>
        <row r="56">
          <cell r="I56" t="str">
            <v>ERES H.PRODUCT-SAPOLI</v>
          </cell>
        </row>
        <row r="57">
          <cell r="I57" t="str">
            <v>ETABLISSEMENTS PINTAUD</v>
          </cell>
        </row>
        <row r="58">
          <cell r="I58" t="str">
            <v>ETN FRANZ COLRUYT</v>
          </cell>
        </row>
        <row r="59">
          <cell r="I59" t="str">
            <v>EUROSPIN ITALIA SPA</v>
          </cell>
        </row>
        <row r="60">
          <cell r="I60" t="str">
            <v>EUROTAB AVRASYA EV BAKIM VE SAGLIK</v>
          </cell>
        </row>
        <row r="61">
          <cell r="I61" t="str">
            <v>EUROTAB UNITED STATES CORP</v>
          </cell>
        </row>
        <row r="62">
          <cell r="I62" t="str">
            <v>FICOSOTA</v>
          </cell>
        </row>
        <row r="63">
          <cell r="I63" t="str">
            <v>FRAU SCHMIDT LTD</v>
          </cell>
        </row>
        <row r="64">
          <cell r="I64" t="str">
            <v>GEIMEX SA</v>
          </cell>
        </row>
        <row r="65">
          <cell r="I65" t="str">
            <v>GLOBAL COSMED S.A.</v>
          </cell>
        </row>
        <row r="66">
          <cell r="I66" t="str">
            <v>HAGLEITNER HYGIENE INTERN.GMBH</v>
          </cell>
        </row>
        <row r="67">
          <cell r="I67" t="str">
            <v>HAYAT KIMYA A.S.</v>
          </cell>
        </row>
        <row r="68">
          <cell r="I68" t="str">
            <v>HEDERA NATUR</v>
          </cell>
        </row>
        <row r="69">
          <cell r="I69" t="str">
            <v>HENKEL FRANCE SA</v>
          </cell>
        </row>
        <row r="70">
          <cell r="I70" t="str">
            <v>HYDRACHIM DELDIS</v>
          </cell>
        </row>
        <row r="71">
          <cell r="I71" t="str">
            <v>I.C.E For</v>
          </cell>
        </row>
        <row r="72">
          <cell r="I72" t="str">
            <v>IDEAL</v>
          </cell>
        </row>
        <row r="73">
          <cell r="I73" t="str">
            <v>IGEFA ZENTRALLOGISTIK GMBH</v>
          </cell>
        </row>
        <row r="74">
          <cell r="I74" t="str">
            <v>IMBIEX SA</v>
          </cell>
        </row>
        <row r="75">
          <cell r="I75" t="str">
            <v>INTERSTAR</v>
          </cell>
        </row>
        <row r="76">
          <cell r="I76" t="str">
            <v>ITM ALIMENTAIRE INTERNATIONAL</v>
          </cell>
        </row>
        <row r="77">
          <cell r="I77" t="str">
            <v>JASOL SA</v>
          </cell>
        </row>
        <row r="78">
          <cell r="I78" t="str">
            <v>JAVEL POLSKA</v>
          </cell>
        </row>
        <row r="79">
          <cell r="I79" t="str">
            <v>LANGGUTH CHEMIE GMBH</v>
          </cell>
        </row>
        <row r="80">
          <cell r="I80" t="str">
            <v>LAVO INC.</v>
          </cell>
        </row>
        <row r="81">
          <cell r="I81" t="str">
            <v>LIDL F</v>
          </cell>
        </row>
        <row r="82">
          <cell r="I82" t="str">
            <v>LLC REAL ESTATE F.C.A.U</v>
          </cell>
        </row>
        <row r="83">
          <cell r="I83" t="str">
            <v>LOUIS TEMPIA S.A.</v>
          </cell>
        </row>
        <row r="84">
          <cell r="I84" t="str">
            <v>MANUFACTURAS GRE S.A</v>
          </cell>
        </row>
        <row r="85">
          <cell r="I85" t="str">
            <v>MEDAP ASIA (LLC)</v>
          </cell>
        </row>
        <row r="86">
          <cell r="I86" t="str">
            <v>METRO</v>
          </cell>
        </row>
        <row r="87">
          <cell r="I87" t="str">
            <v>MEXON LTD</v>
          </cell>
        </row>
        <row r="88">
          <cell r="I88" t="str">
            <v>MICELA HIGIENA TECNICA</v>
          </cell>
        </row>
        <row r="89">
          <cell r="I89" t="str">
            <v>MIGROS GENOSSENSCHAFTS BUND</v>
          </cell>
        </row>
        <row r="90">
          <cell r="I90" t="str">
            <v>MONOPRIX EXPLOITATION</v>
          </cell>
        </row>
        <row r="91">
          <cell r="I91" t="str">
            <v>NATURES ORGANICS PTY LTD</v>
          </cell>
        </row>
        <row r="92">
          <cell r="I92" t="str">
            <v>NINOTTA CHARLES</v>
          </cell>
        </row>
        <row r="93">
          <cell r="I93" t="str">
            <v>NORMA S.A.R.L.</v>
          </cell>
        </row>
        <row r="94">
          <cell r="I94" t="str">
            <v>NOTILIA</v>
          </cell>
        </row>
        <row r="95">
          <cell r="I95" t="str">
            <v>ORAPI SA</v>
          </cell>
        </row>
        <row r="96">
          <cell r="I96" t="str">
            <v>P.T.U. EKOSERWIS S.C.</v>
          </cell>
        </row>
        <row r="97">
          <cell r="I97" t="str">
            <v>PENTAL Products Pty Ltd</v>
          </cell>
        </row>
        <row r="98">
          <cell r="I98" t="str">
            <v>PHARMONYX LIMITED</v>
          </cell>
        </row>
        <row r="99">
          <cell r="I99" t="str">
            <v>PIZZOLOTTO S.R.L.</v>
          </cell>
        </row>
        <row r="100">
          <cell r="I100" t="str">
            <v>PRODIFA</v>
          </cell>
        </row>
        <row r="101">
          <cell r="I101" t="str">
            <v>PROVERA ALIMENTAIRE</v>
          </cell>
        </row>
        <row r="102">
          <cell r="I102" t="str">
            <v>QUALITY HOME PRODUCTS</v>
          </cell>
        </row>
        <row r="103">
          <cell r="I103" t="str">
            <v>REINEX GMBH &amp; CO. KG</v>
          </cell>
        </row>
        <row r="104">
          <cell r="I104" t="str">
            <v>ROLCO</v>
          </cell>
        </row>
        <row r="105">
          <cell r="I105" t="str">
            <v>S.C. INTERSTAR CHIM S.A.</v>
          </cell>
        </row>
        <row r="106">
          <cell r="I106" t="str">
            <v>SAMAIA LTD</v>
          </cell>
        </row>
        <row r="107">
          <cell r="I107" t="str">
            <v>SAPONIA D.D.</v>
          </cell>
        </row>
        <row r="108">
          <cell r="I108" t="str">
            <v>SAPRENA</v>
          </cell>
        </row>
        <row r="109">
          <cell r="I109" t="str">
            <v>SAS FUTURA TRADING</v>
          </cell>
        </row>
        <row r="110">
          <cell r="I110" t="str">
            <v>SCAMARK</v>
          </cell>
        </row>
        <row r="111">
          <cell r="I111" t="str">
            <v>SCHIEVER AVALLON</v>
          </cell>
        </row>
        <row r="112">
          <cell r="I112" t="str">
            <v>SCHLECKER</v>
          </cell>
        </row>
        <row r="113">
          <cell r="I113" t="str">
            <v>SODEL</v>
          </cell>
        </row>
        <row r="114">
          <cell r="I114" t="str">
            <v>SOLTEC DEVELOPPEMENT SAS</v>
          </cell>
        </row>
        <row r="115">
          <cell r="I115" t="str">
            <v>SONEAL</v>
          </cell>
        </row>
        <row r="116">
          <cell r="I116" t="str">
            <v>SPAINTAB</v>
          </cell>
        </row>
        <row r="117">
          <cell r="I117" t="str">
            <v>STANHOME</v>
          </cell>
        </row>
        <row r="118">
          <cell r="I118" t="str">
            <v>STOKOMANI</v>
          </cell>
        </row>
        <row r="119">
          <cell r="I119" t="str">
            <v>SUTTER  INDUSTRIES  SPA</v>
          </cell>
        </row>
        <row r="120">
          <cell r="I120" t="str">
            <v>SYSTEME U</v>
          </cell>
        </row>
        <row r="121">
          <cell r="I121" t="str">
            <v>TJ MORRIS LTD</v>
          </cell>
        </row>
        <row r="122">
          <cell r="I122" t="str">
            <v>UNILEVER SUPPLY CHAIN COMPANY AG</v>
          </cell>
        </row>
        <row r="123">
          <cell r="I123" t="str">
            <v>UZAY KIMYA</v>
          </cell>
        </row>
        <row r="124">
          <cell r="I124" t="str">
            <v>VIKING</v>
          </cell>
        </row>
        <row r="125">
          <cell r="I125" t="str">
            <v>WACHENDORFF CHEMIE GMBH</v>
          </cell>
        </row>
        <row r="126">
          <cell r="I126" t="str">
            <v>WALGREENS</v>
          </cell>
        </row>
        <row r="127">
          <cell r="I127" t="str">
            <v>WELTICO</v>
          </cell>
        </row>
        <row r="128">
          <cell r="I128" t="str">
            <v>WERNER ET MERTZ FRANCE PROFES</v>
          </cell>
        </row>
        <row r="129">
          <cell r="I129" t="str">
            <v>WINTERHALTER</v>
          </cell>
        </row>
        <row r="130">
          <cell r="I130" t="str">
            <v>ZAMAN LTD MMC</v>
          </cell>
        </row>
        <row r="131">
          <cell r="I131" t="str">
            <v>DELHAIZE</v>
          </cell>
        </row>
        <row r="132">
          <cell r="I132" t="str">
            <v>NOVAMEX</v>
          </cell>
        </row>
        <row r="133">
          <cell r="I133" t="str">
            <v>CESIMCO</v>
          </cell>
        </row>
        <row r="134">
          <cell r="I134">
            <v>0</v>
          </cell>
        </row>
        <row r="135">
          <cell r="I135">
            <v>0</v>
          </cell>
        </row>
        <row r="136">
          <cell r="I136">
            <v>0</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row r="148">
          <cell r="I148">
            <v>0</v>
          </cell>
        </row>
        <row r="149">
          <cell r="I149">
            <v>0</v>
          </cell>
        </row>
        <row r="150">
          <cell r="I150">
            <v>0</v>
          </cell>
        </row>
        <row r="151">
          <cell r="I151">
            <v>0</v>
          </cell>
        </row>
        <row r="152">
          <cell r="I152">
            <v>0</v>
          </cell>
        </row>
        <row r="153">
          <cell r="I153">
            <v>0</v>
          </cell>
        </row>
        <row r="154">
          <cell r="I154">
            <v>0</v>
          </cell>
        </row>
        <row r="155">
          <cell r="I155">
            <v>0</v>
          </cell>
        </row>
        <row r="156">
          <cell r="I156">
            <v>0</v>
          </cell>
        </row>
        <row r="157">
          <cell r="I157">
            <v>0</v>
          </cell>
        </row>
        <row r="158">
          <cell r="I158">
            <v>0</v>
          </cell>
        </row>
        <row r="159">
          <cell r="I159">
            <v>0</v>
          </cell>
        </row>
        <row r="160">
          <cell r="I160">
            <v>0</v>
          </cell>
        </row>
        <row r="161">
          <cell r="I161">
            <v>0</v>
          </cell>
        </row>
        <row r="162">
          <cell r="I162">
            <v>0</v>
          </cell>
        </row>
        <row r="163">
          <cell r="I163">
            <v>0</v>
          </cell>
        </row>
        <row r="164">
          <cell r="I164">
            <v>0</v>
          </cell>
        </row>
        <row r="165">
          <cell r="I165">
            <v>0</v>
          </cell>
        </row>
        <row r="166">
          <cell r="I166">
            <v>0</v>
          </cell>
        </row>
        <row r="167">
          <cell r="I167">
            <v>0</v>
          </cell>
        </row>
        <row r="168">
          <cell r="I168">
            <v>0</v>
          </cell>
        </row>
        <row r="169">
          <cell r="I169">
            <v>0</v>
          </cell>
        </row>
        <row r="170">
          <cell r="I170">
            <v>0</v>
          </cell>
        </row>
        <row r="171">
          <cell r="I171">
            <v>0</v>
          </cell>
        </row>
        <row r="172">
          <cell r="I172">
            <v>0</v>
          </cell>
        </row>
        <row r="173">
          <cell r="I173">
            <v>0</v>
          </cell>
        </row>
        <row r="174">
          <cell r="I174">
            <v>0</v>
          </cell>
        </row>
        <row r="175">
          <cell r="I175">
            <v>0</v>
          </cell>
        </row>
        <row r="176">
          <cell r="I176">
            <v>0</v>
          </cell>
        </row>
        <row r="177">
          <cell r="I177">
            <v>0</v>
          </cell>
        </row>
        <row r="178">
          <cell r="I178">
            <v>0</v>
          </cell>
        </row>
        <row r="179">
          <cell r="I179">
            <v>0</v>
          </cell>
        </row>
        <row r="180">
          <cell r="I180">
            <v>0</v>
          </cell>
        </row>
        <row r="181">
          <cell r="I181">
            <v>0</v>
          </cell>
        </row>
        <row r="182">
          <cell r="I182">
            <v>0</v>
          </cell>
        </row>
        <row r="183">
          <cell r="I183">
            <v>0</v>
          </cell>
        </row>
        <row r="184">
          <cell r="I184">
            <v>0</v>
          </cell>
        </row>
        <row r="185">
          <cell r="I185">
            <v>0</v>
          </cell>
        </row>
        <row r="186">
          <cell r="I186">
            <v>0</v>
          </cell>
        </row>
        <row r="187">
          <cell r="I187">
            <v>0</v>
          </cell>
        </row>
        <row r="188">
          <cell r="I188">
            <v>0</v>
          </cell>
        </row>
        <row r="189">
          <cell r="I189">
            <v>0</v>
          </cell>
        </row>
        <row r="190">
          <cell r="I190">
            <v>0</v>
          </cell>
        </row>
        <row r="191">
          <cell r="I191">
            <v>0</v>
          </cell>
        </row>
        <row r="192">
          <cell r="I192">
            <v>0</v>
          </cell>
        </row>
        <row r="193">
          <cell r="I193">
            <v>0</v>
          </cell>
        </row>
        <row r="194">
          <cell r="I194">
            <v>0</v>
          </cell>
        </row>
        <row r="195">
          <cell r="I195">
            <v>0</v>
          </cell>
        </row>
        <row r="196">
          <cell r="I196">
            <v>0</v>
          </cell>
        </row>
        <row r="197">
          <cell r="I197">
            <v>0</v>
          </cell>
        </row>
        <row r="198">
          <cell r="I198">
            <v>0</v>
          </cell>
        </row>
        <row r="199">
          <cell r="I199">
            <v>0</v>
          </cell>
        </row>
        <row r="200">
          <cell r="I200">
            <v>0</v>
          </cell>
        </row>
        <row r="201">
          <cell r="I201">
            <v>0</v>
          </cell>
        </row>
        <row r="202">
          <cell r="I202">
            <v>0</v>
          </cell>
        </row>
        <row r="203">
          <cell r="I203">
            <v>0</v>
          </cell>
        </row>
        <row r="204">
          <cell r="I204">
            <v>0</v>
          </cell>
        </row>
        <row r="205">
          <cell r="I205">
            <v>0</v>
          </cell>
        </row>
        <row r="206">
          <cell r="I206">
            <v>0</v>
          </cell>
        </row>
        <row r="207">
          <cell r="I207">
            <v>0</v>
          </cell>
        </row>
        <row r="208">
          <cell r="I208">
            <v>0</v>
          </cell>
        </row>
        <row r="209">
          <cell r="I209">
            <v>0</v>
          </cell>
        </row>
        <row r="210">
          <cell r="I210">
            <v>0</v>
          </cell>
        </row>
        <row r="211">
          <cell r="I211">
            <v>0</v>
          </cell>
        </row>
        <row r="212">
          <cell r="I212">
            <v>0</v>
          </cell>
        </row>
        <row r="213">
          <cell r="I213">
            <v>0</v>
          </cell>
        </row>
        <row r="214">
          <cell r="I214">
            <v>0</v>
          </cell>
        </row>
        <row r="215">
          <cell r="I215">
            <v>0</v>
          </cell>
        </row>
        <row r="216">
          <cell r="I216">
            <v>0</v>
          </cell>
        </row>
        <row r="217">
          <cell r="I217">
            <v>0</v>
          </cell>
        </row>
        <row r="218">
          <cell r="I218">
            <v>0</v>
          </cell>
        </row>
        <row r="219">
          <cell r="I219">
            <v>0</v>
          </cell>
        </row>
        <row r="220">
          <cell r="I220">
            <v>0</v>
          </cell>
        </row>
        <row r="221">
          <cell r="I221">
            <v>0</v>
          </cell>
        </row>
        <row r="222">
          <cell r="I222">
            <v>0</v>
          </cell>
        </row>
        <row r="223">
          <cell r="I223">
            <v>0</v>
          </cell>
        </row>
        <row r="224">
          <cell r="I224">
            <v>0</v>
          </cell>
        </row>
        <row r="225">
          <cell r="I225">
            <v>0</v>
          </cell>
        </row>
        <row r="226">
          <cell r="I226">
            <v>0</v>
          </cell>
        </row>
        <row r="227">
          <cell r="I227">
            <v>0</v>
          </cell>
        </row>
        <row r="228">
          <cell r="I228">
            <v>0</v>
          </cell>
        </row>
        <row r="229">
          <cell r="I229">
            <v>0</v>
          </cell>
        </row>
        <row r="230">
          <cell r="I230">
            <v>0</v>
          </cell>
        </row>
        <row r="231">
          <cell r="I231">
            <v>0</v>
          </cell>
        </row>
        <row r="232">
          <cell r="I232">
            <v>0</v>
          </cell>
        </row>
        <row r="233">
          <cell r="I233">
            <v>0</v>
          </cell>
        </row>
        <row r="234">
          <cell r="I234">
            <v>0</v>
          </cell>
        </row>
        <row r="235">
          <cell r="I235">
            <v>0</v>
          </cell>
        </row>
        <row r="236">
          <cell r="I236">
            <v>0</v>
          </cell>
        </row>
        <row r="237">
          <cell r="I237">
            <v>0</v>
          </cell>
        </row>
        <row r="238">
          <cell r="I238">
            <v>0</v>
          </cell>
        </row>
        <row r="239">
          <cell r="I239">
            <v>0</v>
          </cell>
        </row>
        <row r="240">
          <cell r="I240">
            <v>0</v>
          </cell>
        </row>
        <row r="241">
          <cell r="I241">
            <v>0</v>
          </cell>
        </row>
        <row r="242">
          <cell r="I242">
            <v>0</v>
          </cell>
        </row>
        <row r="243">
          <cell r="I243">
            <v>0</v>
          </cell>
        </row>
        <row r="244">
          <cell r="I244">
            <v>0</v>
          </cell>
        </row>
        <row r="245">
          <cell r="I245">
            <v>0</v>
          </cell>
        </row>
        <row r="246">
          <cell r="I246">
            <v>0</v>
          </cell>
        </row>
        <row r="247">
          <cell r="I247">
            <v>0</v>
          </cell>
        </row>
        <row r="248">
          <cell r="I248">
            <v>0</v>
          </cell>
        </row>
        <row r="249">
          <cell r="I249">
            <v>0</v>
          </cell>
        </row>
        <row r="250">
          <cell r="I250">
            <v>0</v>
          </cell>
        </row>
        <row r="251">
          <cell r="I251">
            <v>0</v>
          </cell>
        </row>
        <row r="252">
          <cell r="I252">
            <v>0</v>
          </cell>
        </row>
        <row r="253">
          <cell r="I253">
            <v>0</v>
          </cell>
        </row>
        <row r="254">
          <cell r="I254">
            <v>0</v>
          </cell>
        </row>
        <row r="255">
          <cell r="I255">
            <v>0</v>
          </cell>
        </row>
        <row r="256">
          <cell r="I256">
            <v>0</v>
          </cell>
        </row>
        <row r="257">
          <cell r="I257">
            <v>0</v>
          </cell>
        </row>
        <row r="258">
          <cell r="I258">
            <v>0</v>
          </cell>
        </row>
        <row r="259">
          <cell r="I259">
            <v>0</v>
          </cell>
        </row>
        <row r="260">
          <cell r="I260">
            <v>0</v>
          </cell>
        </row>
        <row r="261">
          <cell r="I261">
            <v>0</v>
          </cell>
        </row>
        <row r="262">
          <cell r="I262">
            <v>0</v>
          </cell>
        </row>
        <row r="263">
          <cell r="I263">
            <v>0</v>
          </cell>
        </row>
        <row r="264">
          <cell r="I264">
            <v>0</v>
          </cell>
        </row>
        <row r="265">
          <cell r="I265">
            <v>0</v>
          </cell>
        </row>
        <row r="266">
          <cell r="I266">
            <v>0</v>
          </cell>
        </row>
        <row r="267">
          <cell r="I267">
            <v>0</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aisies"/>
      <sheetName val="Listes"/>
      <sheetName val="Base Cadences"/>
      <sheetName val="Base données de production"/>
      <sheetName val="Base données des arrêts"/>
      <sheetName val="Suivi Pointage"/>
      <sheetName val="Calculette Temps"/>
      <sheetName val="Information"/>
      <sheetName val="T51"/>
      <sheetName val="RS65"/>
      <sheetName val="RS51"/>
      <sheetName val="NAK"/>
      <sheetName val="HAAS"/>
      <sheetName val="DMU 60"/>
      <sheetName val="DIXI"/>
      <sheetName val="KULHMANN"/>
      <sheetName val="Sablage"/>
      <sheetName val="Finition"/>
      <sheetName val="Production Globale"/>
      <sheetName val="SMART RS65"/>
      <sheetName val="Feuil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efreshError="1"/>
      <sheetData sheetId="2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ommaire"/>
      <sheetName val="ListeFichiers1"/>
      <sheetName val="ListeFichiers2"/>
      <sheetName val="Data"/>
      <sheetName val="Suivi Arrêts"/>
      <sheetName val="Suivi Préventifs"/>
      <sheetName val="Suivi 5P"/>
      <sheetName val="Suivi 5M"/>
      <sheetName val="Suivi PDCA"/>
      <sheetName val="Tendance"/>
      <sheetName val="Indicateurs"/>
      <sheetName val="Résultats Jour"/>
      <sheetName val="Résultats Période"/>
      <sheetName val="RIT"/>
      <sheetName val="5P"/>
      <sheetName val="5M"/>
      <sheetName val="PAC"/>
      <sheetName val="PDCA"/>
      <sheetName val="Rapport"/>
      <sheetName val="Info"/>
      <sheetName val="Suivi Evènements"/>
      <sheetName val="Calendrier"/>
      <sheetName val="Tableau de Bord"/>
      <sheetName val="BDD"/>
    </sheetNames>
    <sheetDataSet>
      <sheetData sheetId="0"/>
      <sheetData sheetId="1"/>
      <sheetData sheetId="2"/>
      <sheetData sheetId="3">
        <row r="3">
          <cell r="AX3">
            <v>1</v>
          </cell>
          <cell r="AY3" t="str">
            <v>E</v>
          </cell>
          <cell r="AZ3" t="str">
            <v>Toutes Lignes</v>
          </cell>
          <cell r="BA3" t="str">
            <v>Toutes Machines</v>
          </cell>
          <cell r="BB3" t="str">
            <v>?</v>
          </cell>
          <cell r="BC3" t="str">
            <v>Chgt</v>
          </cell>
          <cell r="EU3" t="str">
            <v>Mécanique</v>
          </cell>
          <cell r="EY3" t="str">
            <v>Janvier</v>
          </cell>
          <cell r="FA3">
            <v>2011</v>
          </cell>
        </row>
        <row r="4">
          <cell r="AX4">
            <v>2</v>
          </cell>
          <cell r="AY4" t="str">
            <v>F</v>
          </cell>
          <cell r="AZ4">
            <v>91</v>
          </cell>
          <cell r="BA4" t="str">
            <v>Arche</v>
          </cell>
          <cell r="BB4" t="str">
            <v>AA</v>
          </cell>
          <cell r="BE4" t="str">
            <v>Maintenance</v>
          </cell>
          <cell r="BG4">
            <v>2004</v>
          </cell>
          <cell r="BH4" t="str">
            <v>Janvier</v>
          </cell>
          <cell r="CI4" t="str">
            <v>Spindle 91</v>
          </cell>
          <cell r="CM4">
            <v>0</v>
          </cell>
          <cell r="CN4">
            <v>0</v>
          </cell>
          <cell r="CY4">
            <v>0</v>
          </cell>
          <cell r="DL4">
            <v>0</v>
          </cell>
          <cell r="DM4">
            <v>0</v>
          </cell>
          <cell r="EU4" t="str">
            <v>Electrique</v>
          </cell>
          <cell r="EY4" t="str">
            <v>Février</v>
          </cell>
          <cell r="FA4">
            <v>2012</v>
          </cell>
          <cell r="GB4">
            <v>3712</v>
          </cell>
        </row>
        <row r="5">
          <cell r="AX5">
            <v>3</v>
          </cell>
          <cell r="AY5" t="str">
            <v>G</v>
          </cell>
          <cell r="AZ5">
            <v>92</v>
          </cell>
          <cell r="BA5" t="str">
            <v>Bloc ciseaux</v>
          </cell>
          <cell r="BB5" t="str">
            <v>AB</v>
          </cell>
          <cell r="BE5" t="str">
            <v>Mécanique</v>
          </cell>
          <cell r="BG5">
            <v>2005</v>
          </cell>
          <cell r="BH5" t="str">
            <v>Février</v>
          </cell>
          <cell r="CI5" t="str">
            <v>Méca feeder 91</v>
          </cell>
          <cell r="CM5">
            <v>0</v>
          </cell>
          <cell r="CN5">
            <v>0</v>
          </cell>
          <cell r="CY5">
            <v>0</v>
          </cell>
          <cell r="DL5">
            <v>0</v>
          </cell>
          <cell r="DM5">
            <v>0</v>
          </cell>
          <cell r="EU5" t="str">
            <v>Chaudronnerie</v>
          </cell>
          <cell r="EY5" t="str">
            <v>Mars</v>
          </cell>
          <cell r="FA5">
            <v>2013</v>
          </cell>
          <cell r="GB5">
            <v>3733</v>
          </cell>
        </row>
        <row r="6">
          <cell r="AY6" t="str">
            <v>H</v>
          </cell>
          <cell r="AZ6">
            <v>93</v>
          </cell>
          <cell r="BA6" t="str">
            <v>Compo</v>
          </cell>
          <cell r="BB6" t="str">
            <v>AC</v>
          </cell>
          <cell r="BE6" t="str">
            <v>Electrique</v>
          </cell>
          <cell r="BG6">
            <v>2006</v>
          </cell>
          <cell r="BH6" t="str">
            <v>Mars</v>
          </cell>
          <cell r="CI6" t="str">
            <v>Bloc ciseaux 91</v>
          </cell>
          <cell r="CM6">
            <v>0</v>
          </cell>
          <cell r="CN6">
            <v>0</v>
          </cell>
          <cell r="CY6">
            <v>0</v>
          </cell>
          <cell r="DL6">
            <v>0</v>
          </cell>
          <cell r="DM6">
            <v>0</v>
          </cell>
          <cell r="EU6" t="str">
            <v>Bâtiment</v>
          </cell>
          <cell r="EY6" t="str">
            <v>Avril</v>
          </cell>
          <cell r="FA6">
            <v>2014</v>
          </cell>
          <cell r="GB6">
            <v>3742</v>
          </cell>
        </row>
        <row r="7">
          <cell r="AY7" t="str">
            <v>I</v>
          </cell>
          <cell r="AZ7">
            <v>94</v>
          </cell>
          <cell r="BA7" t="str">
            <v>Convoyeur</v>
          </cell>
          <cell r="BB7" t="str">
            <v>AE</v>
          </cell>
          <cell r="BE7" t="str">
            <v>Automatisme</v>
          </cell>
          <cell r="BG7">
            <v>2007</v>
          </cell>
          <cell r="BH7" t="str">
            <v>Avril</v>
          </cell>
          <cell r="CI7" t="str">
            <v>Pulvérisateurs 91</v>
          </cell>
          <cell r="CM7">
            <v>0</v>
          </cell>
          <cell r="CN7">
            <v>0</v>
          </cell>
          <cell r="CY7">
            <v>0</v>
          </cell>
          <cell r="DL7">
            <v>0</v>
          </cell>
          <cell r="DM7">
            <v>0</v>
          </cell>
          <cell r="EY7" t="str">
            <v>Mai</v>
          </cell>
          <cell r="FA7">
            <v>2015</v>
          </cell>
          <cell r="FV7">
            <v>3712</v>
          </cell>
          <cell r="GB7">
            <v>3774</v>
          </cell>
        </row>
        <row r="8">
          <cell r="BA8" t="str">
            <v>Déflecteur</v>
          </cell>
          <cell r="BB8" t="str">
            <v>AI</v>
          </cell>
          <cell r="BE8" t="str">
            <v>Chaudronnerie</v>
          </cell>
          <cell r="BG8">
            <v>2008</v>
          </cell>
          <cell r="BH8" t="str">
            <v>Mai</v>
          </cell>
          <cell r="CI8" t="str">
            <v>Goulotte 91</v>
          </cell>
          <cell r="CM8">
            <v>0</v>
          </cell>
          <cell r="CN8">
            <v>0</v>
          </cell>
          <cell r="CY8">
            <v>0</v>
          </cell>
          <cell r="DL8">
            <v>0</v>
          </cell>
          <cell r="DM8">
            <v>0</v>
          </cell>
          <cell r="EY8" t="str">
            <v>Juin</v>
          </cell>
          <cell r="FA8">
            <v>2016</v>
          </cell>
          <cell r="GB8">
            <v>3802</v>
          </cell>
        </row>
        <row r="9">
          <cell r="BA9" t="str">
            <v>Divers</v>
          </cell>
          <cell r="BB9" t="str">
            <v>AM</v>
          </cell>
          <cell r="BE9" t="str">
            <v>Maint. Préventive</v>
          </cell>
          <cell r="BG9">
            <v>2009</v>
          </cell>
          <cell r="BH9" t="str">
            <v>Juin</v>
          </cell>
          <cell r="CI9" t="str">
            <v>Déflecteur 91</v>
          </cell>
          <cell r="CM9">
            <v>0</v>
          </cell>
          <cell r="CN9">
            <v>0</v>
          </cell>
          <cell r="CY9">
            <v>0</v>
          </cell>
          <cell r="DL9">
            <v>0</v>
          </cell>
          <cell r="DM9">
            <v>0</v>
          </cell>
          <cell r="EY9" t="str">
            <v>Juillet</v>
          </cell>
          <cell r="FA9">
            <v>2017</v>
          </cell>
          <cell r="FV9">
            <v>3733</v>
          </cell>
          <cell r="GB9">
            <v>3825</v>
          </cell>
        </row>
        <row r="10">
          <cell r="BA10" t="str">
            <v>Feeder</v>
          </cell>
          <cell r="BB10" t="str">
            <v>Dev</v>
          </cell>
          <cell r="BE10" t="str">
            <v>Arrêts Divers</v>
          </cell>
          <cell r="BG10">
            <v>2010</v>
          </cell>
          <cell r="BH10" t="str">
            <v>Juillet</v>
          </cell>
          <cell r="CI10" t="str">
            <v>Presse 91</v>
          </cell>
          <cell r="CM10">
            <v>0.2424242424242424</v>
          </cell>
          <cell r="CN10">
            <v>5.2980132450331119E-2</v>
          </cell>
          <cell r="CY10">
            <v>0.66666666666666663</v>
          </cell>
          <cell r="DL10">
            <v>0.2424242424242424</v>
          </cell>
          <cell r="DM10">
            <v>5.2980132450331119E-2</v>
          </cell>
          <cell r="EY10" t="str">
            <v>Août</v>
          </cell>
          <cell r="FA10">
            <v>2018</v>
          </cell>
          <cell r="FV10">
            <v>3742</v>
          </cell>
          <cell r="GB10">
            <v>3835</v>
          </cell>
        </row>
        <row r="11">
          <cell r="BA11" t="str">
            <v>Goulotte</v>
          </cell>
          <cell r="BB11" t="str">
            <v>HE</v>
          </cell>
          <cell r="BG11">
            <v>2011</v>
          </cell>
          <cell r="BH11" t="str">
            <v>Août</v>
          </cell>
          <cell r="CI11" t="str">
            <v>Pressage 91</v>
          </cell>
          <cell r="CM11">
            <v>0</v>
          </cell>
          <cell r="CN11">
            <v>0</v>
          </cell>
          <cell r="CY11">
            <v>0</v>
          </cell>
          <cell r="DL11">
            <v>0</v>
          </cell>
          <cell r="DM11">
            <v>0</v>
          </cell>
          <cell r="EY11" t="str">
            <v>Septembre</v>
          </cell>
          <cell r="FA11">
            <v>2019</v>
          </cell>
          <cell r="GB11">
            <v>3884</v>
          </cell>
        </row>
        <row r="12">
          <cell r="BA12" t="str">
            <v>Méca Feeder</v>
          </cell>
          <cell r="BB12" t="str">
            <v>Moul</v>
          </cell>
          <cell r="BG12">
            <v>2012</v>
          </cell>
          <cell r="BH12" t="str">
            <v>Septembre</v>
          </cell>
          <cell r="CI12" t="str">
            <v>Table 91</v>
          </cell>
          <cell r="CM12">
            <v>0</v>
          </cell>
          <cell r="CN12">
            <v>0</v>
          </cell>
          <cell r="CY12">
            <v>0</v>
          </cell>
          <cell r="DL12">
            <v>0</v>
          </cell>
          <cell r="DM12">
            <v>0</v>
          </cell>
          <cell r="EY12" t="str">
            <v>Octobre</v>
          </cell>
          <cell r="FA12">
            <v>2020</v>
          </cell>
          <cell r="GB12">
            <v>3856</v>
          </cell>
        </row>
        <row r="13">
          <cell r="BA13" t="str">
            <v>Mélangeuse</v>
          </cell>
          <cell r="BB13" t="str">
            <v>AMP</v>
          </cell>
          <cell r="BG13">
            <v>2013</v>
          </cell>
          <cell r="BH13" t="str">
            <v>Octobre</v>
          </cell>
          <cell r="CI13" t="str">
            <v>Indexage 91</v>
          </cell>
          <cell r="CM13">
            <v>0.63636363636363635</v>
          </cell>
          <cell r="CN13">
            <v>0.13907284768211919</v>
          </cell>
          <cell r="CY13">
            <v>1.75</v>
          </cell>
          <cell r="DL13">
            <v>0.63636363636363635</v>
          </cell>
          <cell r="DM13">
            <v>0.13907284768211919</v>
          </cell>
          <cell r="EY13" t="str">
            <v>Novembre</v>
          </cell>
          <cell r="GB13">
            <v>3886</v>
          </cell>
        </row>
        <row r="14">
          <cell r="BA14" t="str">
            <v>Perçage</v>
          </cell>
          <cell r="BB14" t="str">
            <v>Pr</v>
          </cell>
          <cell r="BG14">
            <v>2014</v>
          </cell>
          <cell r="BH14" t="str">
            <v>Novembre</v>
          </cell>
          <cell r="CI14" t="str">
            <v>TO1 91</v>
          </cell>
          <cell r="CM14">
            <v>0</v>
          </cell>
          <cell r="CN14">
            <v>0</v>
          </cell>
          <cell r="CY14">
            <v>0</v>
          </cell>
          <cell r="DL14">
            <v>0</v>
          </cell>
          <cell r="DM14">
            <v>0</v>
          </cell>
          <cell r="EY14" t="str">
            <v>Décembre</v>
          </cell>
          <cell r="GB14">
            <v>3911</v>
          </cell>
        </row>
        <row r="15">
          <cell r="BA15" t="str">
            <v>Pressage</v>
          </cell>
          <cell r="BG15">
            <v>2015</v>
          </cell>
          <cell r="BH15" t="str">
            <v>Décembre</v>
          </cell>
          <cell r="CI15" t="str">
            <v>Rebrûleuse 91</v>
          </cell>
          <cell r="CM15">
            <v>0.1212121212121212</v>
          </cell>
          <cell r="CN15">
            <v>2.6490066225165559E-2</v>
          </cell>
          <cell r="CY15">
            <v>0.33333333333333331</v>
          </cell>
          <cell r="DL15">
            <v>0.1212121212121212</v>
          </cell>
          <cell r="DM15">
            <v>2.6490066225165559E-2</v>
          </cell>
          <cell r="FV15">
            <v>3774</v>
          </cell>
          <cell r="GB15">
            <v>0</v>
          </cell>
        </row>
        <row r="16">
          <cell r="BA16" t="str">
            <v>Presse</v>
          </cell>
          <cell r="CI16" t="str">
            <v>TO2 91</v>
          </cell>
          <cell r="CM16">
            <v>0</v>
          </cell>
          <cell r="CN16">
            <v>0</v>
          </cell>
          <cell r="CY16">
            <v>0</v>
          </cell>
          <cell r="DL16">
            <v>0</v>
          </cell>
          <cell r="DM16">
            <v>0</v>
          </cell>
          <cell r="FV16">
            <v>3802</v>
          </cell>
          <cell r="GB16">
            <v>0</v>
          </cell>
        </row>
        <row r="17">
          <cell r="BA17" t="str">
            <v>Pulvérisateurs</v>
          </cell>
          <cell r="CI17" t="str">
            <v>Retourneur 91</v>
          </cell>
          <cell r="CM17">
            <v>0</v>
          </cell>
          <cell r="CN17">
            <v>0</v>
          </cell>
          <cell r="CY17">
            <v>0</v>
          </cell>
          <cell r="DL17">
            <v>0</v>
          </cell>
          <cell r="DM17">
            <v>0</v>
          </cell>
          <cell r="FV17">
            <v>3825</v>
          </cell>
          <cell r="GB17">
            <v>0</v>
          </cell>
        </row>
        <row r="18">
          <cell r="BA18" t="str">
            <v>Rebrûleuse</v>
          </cell>
          <cell r="CI18" t="str">
            <v>Centrale 91</v>
          </cell>
          <cell r="CM18">
            <v>0</v>
          </cell>
          <cell r="CN18">
            <v>0</v>
          </cell>
          <cell r="CY18">
            <v>0</v>
          </cell>
          <cell r="DL18">
            <v>0</v>
          </cell>
          <cell r="DM18">
            <v>0</v>
          </cell>
          <cell r="FV18">
            <v>3835</v>
          </cell>
          <cell r="GB18">
            <v>0</v>
          </cell>
        </row>
        <row r="19">
          <cell r="BA19" t="str">
            <v>Réseau</v>
          </cell>
          <cell r="CI19" t="str">
            <v>Ventilation 91</v>
          </cell>
          <cell r="CM19">
            <v>0</v>
          </cell>
          <cell r="CN19">
            <v>0</v>
          </cell>
          <cell r="CY19">
            <v>0</v>
          </cell>
          <cell r="DL19">
            <v>0</v>
          </cell>
          <cell r="DM19">
            <v>0</v>
          </cell>
          <cell r="GB19">
            <v>0</v>
          </cell>
        </row>
        <row r="20">
          <cell r="BA20" t="str">
            <v>Retourneur</v>
          </cell>
          <cell r="CI20" t="str">
            <v>Arche 91</v>
          </cell>
          <cell r="CM20">
            <v>0</v>
          </cell>
          <cell r="CN20">
            <v>0</v>
          </cell>
          <cell r="CY20">
            <v>0</v>
          </cell>
          <cell r="DL20">
            <v>0</v>
          </cell>
          <cell r="DM20">
            <v>0</v>
          </cell>
          <cell r="GB20">
            <v>0</v>
          </cell>
        </row>
        <row r="21">
          <cell r="BA21" t="str">
            <v>Table</v>
          </cell>
          <cell r="CI21" t="str">
            <v>Spindle 92</v>
          </cell>
          <cell r="CM21">
            <v>0</v>
          </cell>
          <cell r="CN21">
            <v>0</v>
          </cell>
          <cell r="CY21">
            <v>0</v>
          </cell>
          <cell r="DL21">
            <v>0</v>
          </cell>
          <cell r="DM21">
            <v>0</v>
          </cell>
          <cell r="FV21">
            <v>3884</v>
          </cell>
          <cell r="GB21">
            <v>0</v>
          </cell>
        </row>
        <row r="22">
          <cell r="BA22" t="str">
            <v>TO1</v>
          </cell>
          <cell r="CI22" t="str">
            <v>Méca feeder 92</v>
          </cell>
          <cell r="CM22">
            <v>0</v>
          </cell>
          <cell r="CN22">
            <v>0</v>
          </cell>
          <cell r="CY22">
            <v>0</v>
          </cell>
          <cell r="DL22">
            <v>0</v>
          </cell>
          <cell r="DM22">
            <v>0</v>
          </cell>
          <cell r="GB22">
            <v>0</v>
          </cell>
        </row>
        <row r="23">
          <cell r="BA23" t="str">
            <v>TO2</v>
          </cell>
          <cell r="CI23" t="str">
            <v>Bloc ciseaux 92</v>
          </cell>
          <cell r="CM23">
            <v>0</v>
          </cell>
          <cell r="CN23">
            <v>0</v>
          </cell>
          <cell r="CY23">
            <v>0</v>
          </cell>
          <cell r="DL23">
            <v>0</v>
          </cell>
          <cell r="DM23">
            <v>0</v>
          </cell>
          <cell r="FV23">
            <v>3856</v>
          </cell>
          <cell r="GB23">
            <v>0</v>
          </cell>
        </row>
        <row r="24">
          <cell r="BA24" t="str">
            <v>TSX</v>
          </cell>
          <cell r="CI24" t="str">
            <v>Pulvérisateurs 92</v>
          </cell>
          <cell r="CM24">
            <v>0</v>
          </cell>
          <cell r="CN24">
            <v>0</v>
          </cell>
          <cell r="CY24">
            <v>0</v>
          </cell>
          <cell r="DL24">
            <v>0</v>
          </cell>
          <cell r="DM24">
            <v>0</v>
          </cell>
          <cell r="GB24">
            <v>0</v>
          </cell>
        </row>
        <row r="25">
          <cell r="BA25" t="str">
            <v>Centrale</v>
          </cell>
          <cell r="CI25" t="str">
            <v>Goulotte 92</v>
          </cell>
          <cell r="CM25">
            <v>0</v>
          </cell>
          <cell r="CN25">
            <v>0</v>
          </cell>
          <cell r="CY25">
            <v>0</v>
          </cell>
          <cell r="DL25">
            <v>0</v>
          </cell>
          <cell r="DM25">
            <v>0</v>
          </cell>
          <cell r="FV25">
            <v>3886</v>
          </cell>
          <cell r="GB25">
            <v>0</v>
          </cell>
        </row>
        <row r="26">
          <cell r="BA26" t="str">
            <v>Spindle</v>
          </cell>
          <cell r="CI26" t="str">
            <v>Déflecteur 92</v>
          </cell>
          <cell r="CM26">
            <v>0</v>
          </cell>
          <cell r="CN26">
            <v>0</v>
          </cell>
          <cell r="CY26">
            <v>0</v>
          </cell>
          <cell r="DL26">
            <v>0</v>
          </cell>
          <cell r="DM26">
            <v>0</v>
          </cell>
          <cell r="FV26">
            <v>3911</v>
          </cell>
          <cell r="GB26">
            <v>0</v>
          </cell>
        </row>
        <row r="27">
          <cell r="BA27" t="str">
            <v>Air Comprimé</v>
          </cell>
          <cell r="CI27" t="str">
            <v>Presse 92</v>
          </cell>
          <cell r="CM27">
            <v>0.2</v>
          </cell>
          <cell r="CN27">
            <v>1.324503311258278E-2</v>
          </cell>
          <cell r="CY27">
            <v>0.16666666666666666</v>
          </cell>
          <cell r="DL27">
            <v>0.2</v>
          </cell>
          <cell r="DM27">
            <v>1.324503311258278E-2</v>
          </cell>
          <cell r="GB27">
            <v>0</v>
          </cell>
        </row>
        <row r="28">
          <cell r="BA28" t="str">
            <v>Vide</v>
          </cell>
          <cell r="CI28" t="str">
            <v>Pressage 92</v>
          </cell>
          <cell r="CM28">
            <v>0</v>
          </cell>
          <cell r="CN28">
            <v>0</v>
          </cell>
          <cell r="CY28">
            <v>0</v>
          </cell>
          <cell r="DL28">
            <v>0</v>
          </cell>
          <cell r="DM28">
            <v>0</v>
          </cell>
          <cell r="GB28">
            <v>0</v>
          </cell>
        </row>
        <row r="29">
          <cell r="BA29" t="str">
            <v>Indexage</v>
          </cell>
          <cell r="CI29" t="str">
            <v>Table 92</v>
          </cell>
          <cell r="CM29">
            <v>0</v>
          </cell>
          <cell r="CN29">
            <v>0</v>
          </cell>
          <cell r="CY29">
            <v>0</v>
          </cell>
          <cell r="DL29">
            <v>0</v>
          </cell>
          <cell r="DM29">
            <v>0</v>
          </cell>
          <cell r="GB29">
            <v>0</v>
          </cell>
        </row>
        <row r="30">
          <cell r="BA30" t="str">
            <v>Tapis finition</v>
          </cell>
          <cell r="CI30" t="str">
            <v>Indexage 92</v>
          </cell>
          <cell r="CM30">
            <v>0</v>
          </cell>
          <cell r="CN30">
            <v>0</v>
          </cell>
          <cell r="CY30">
            <v>0</v>
          </cell>
          <cell r="DL30">
            <v>0</v>
          </cell>
          <cell r="DM30">
            <v>0</v>
          </cell>
          <cell r="GB30">
            <v>0</v>
          </cell>
        </row>
        <row r="31">
          <cell r="CI31" t="str">
            <v>TO1 92</v>
          </cell>
          <cell r="CM31">
            <v>0</v>
          </cell>
          <cell r="CN31">
            <v>0</v>
          </cell>
          <cell r="CY31">
            <v>0</v>
          </cell>
          <cell r="DL31">
            <v>0</v>
          </cell>
          <cell r="DM31">
            <v>0</v>
          </cell>
          <cell r="GB31">
            <v>0</v>
          </cell>
        </row>
        <row r="32">
          <cell r="CI32" t="str">
            <v>Rebrûleuse 92</v>
          </cell>
          <cell r="CM32">
            <v>0.8</v>
          </cell>
          <cell r="CN32">
            <v>5.2980132450331119E-2</v>
          </cell>
          <cell r="CY32">
            <v>0.66666666666666663</v>
          </cell>
          <cell r="DL32">
            <v>0.8</v>
          </cell>
          <cell r="DM32">
            <v>5.2980132450331119E-2</v>
          </cell>
          <cell r="GB32">
            <v>0</v>
          </cell>
        </row>
        <row r="33">
          <cell r="CI33" t="str">
            <v>TO2 92</v>
          </cell>
          <cell r="CM33">
            <v>0</v>
          </cell>
          <cell r="CN33">
            <v>0</v>
          </cell>
          <cell r="CY33">
            <v>0</v>
          </cell>
          <cell r="DL33">
            <v>0</v>
          </cell>
          <cell r="DM33">
            <v>0</v>
          </cell>
          <cell r="GB33">
            <v>0</v>
          </cell>
        </row>
        <row r="34">
          <cell r="CI34" t="str">
            <v>Retourneur 92</v>
          </cell>
          <cell r="CM34">
            <v>0</v>
          </cell>
          <cell r="CN34">
            <v>0</v>
          </cell>
          <cell r="CY34">
            <v>0</v>
          </cell>
          <cell r="DL34">
            <v>0</v>
          </cell>
          <cell r="DM34">
            <v>0</v>
          </cell>
          <cell r="GB34">
            <v>0</v>
          </cell>
        </row>
        <row r="35">
          <cell r="CI35" t="str">
            <v>Centrale 92</v>
          </cell>
          <cell r="CM35">
            <v>0</v>
          </cell>
          <cell r="CN35">
            <v>0</v>
          </cell>
          <cell r="CY35">
            <v>0</v>
          </cell>
          <cell r="DL35">
            <v>0</v>
          </cell>
          <cell r="DM35">
            <v>0</v>
          </cell>
          <cell r="GB35">
            <v>0</v>
          </cell>
        </row>
        <row r="36">
          <cell r="CI36" t="str">
            <v>Ventilation 92</v>
          </cell>
          <cell r="CM36">
            <v>0</v>
          </cell>
          <cell r="CN36">
            <v>0</v>
          </cell>
          <cell r="CY36">
            <v>0</v>
          </cell>
          <cell r="DL36">
            <v>0</v>
          </cell>
          <cell r="DM36">
            <v>0</v>
          </cell>
          <cell r="GB36">
            <v>0</v>
          </cell>
        </row>
        <row r="37">
          <cell r="CI37" t="str">
            <v>Arche 92</v>
          </cell>
          <cell r="CM37">
            <v>0</v>
          </cell>
          <cell r="CN37">
            <v>0</v>
          </cell>
          <cell r="CY37">
            <v>0</v>
          </cell>
          <cell r="DL37">
            <v>0</v>
          </cell>
          <cell r="DM37">
            <v>0</v>
          </cell>
          <cell r="GB37">
            <v>0</v>
          </cell>
        </row>
        <row r="38">
          <cell r="CI38" t="str">
            <v>Spindle 93</v>
          </cell>
          <cell r="CM38">
            <v>0</v>
          </cell>
          <cell r="CN38">
            <v>0</v>
          </cell>
          <cell r="CY38">
            <v>0</v>
          </cell>
          <cell r="DL38">
            <v>0</v>
          </cell>
          <cell r="DM38">
            <v>0</v>
          </cell>
          <cell r="GB38">
            <v>0</v>
          </cell>
        </row>
        <row r="39">
          <cell r="CI39" t="str">
            <v>Méca feeder 93</v>
          </cell>
          <cell r="CM39">
            <v>0</v>
          </cell>
          <cell r="CN39">
            <v>0</v>
          </cell>
          <cell r="CY39">
            <v>0</v>
          </cell>
          <cell r="DL39">
            <v>0</v>
          </cell>
          <cell r="DM39">
            <v>0</v>
          </cell>
          <cell r="GB39">
            <v>0</v>
          </cell>
        </row>
        <row r="40">
          <cell r="BA40" t="str">
            <v>Sécurité</v>
          </cell>
          <cell r="CI40" t="str">
            <v>Bloc ciseaux 93</v>
          </cell>
          <cell r="CM40">
            <v>0</v>
          </cell>
          <cell r="CN40">
            <v>0</v>
          </cell>
          <cell r="CY40">
            <v>0</v>
          </cell>
          <cell r="DL40">
            <v>0</v>
          </cell>
          <cell r="DM40">
            <v>0</v>
          </cell>
          <cell r="GB40">
            <v>0</v>
          </cell>
        </row>
        <row r="41">
          <cell r="BA41" t="str">
            <v>Arrêt Ligne</v>
          </cell>
          <cell r="CI41" t="str">
            <v>Pulvérisateurs 93</v>
          </cell>
          <cell r="CM41">
            <v>0</v>
          </cell>
          <cell r="CN41">
            <v>0</v>
          </cell>
          <cell r="CY41">
            <v>0</v>
          </cell>
          <cell r="DL41">
            <v>0</v>
          </cell>
          <cell r="DM41">
            <v>0</v>
          </cell>
          <cell r="GB41">
            <v>0</v>
          </cell>
        </row>
        <row r="42">
          <cell r="BA42" t="str">
            <v>Préventif</v>
          </cell>
          <cell r="CI42" t="str">
            <v>Goulotte 93</v>
          </cell>
          <cell r="CM42">
            <v>0</v>
          </cell>
          <cell r="CN42">
            <v>0</v>
          </cell>
          <cell r="CY42">
            <v>0</v>
          </cell>
          <cell r="DL42">
            <v>0</v>
          </cell>
          <cell r="DM42">
            <v>0</v>
          </cell>
          <cell r="GB42">
            <v>0</v>
          </cell>
        </row>
        <row r="43">
          <cell r="BA43">
            <v>0</v>
          </cell>
          <cell r="CI43" t="str">
            <v>Déflecteur 93</v>
          </cell>
          <cell r="CM43">
            <v>0</v>
          </cell>
          <cell r="CN43">
            <v>0</v>
          </cell>
          <cell r="CY43">
            <v>0</v>
          </cell>
          <cell r="DL43">
            <v>0</v>
          </cell>
          <cell r="DM43">
            <v>0</v>
          </cell>
          <cell r="GB43">
            <v>0</v>
          </cell>
        </row>
        <row r="44">
          <cell r="BA44">
            <v>0</v>
          </cell>
          <cell r="CI44" t="str">
            <v>Presse 93</v>
          </cell>
          <cell r="CM44">
            <v>0</v>
          </cell>
          <cell r="CN44">
            <v>0</v>
          </cell>
          <cell r="CY44">
            <v>0</v>
          </cell>
          <cell r="DL44">
            <v>0</v>
          </cell>
          <cell r="DM44">
            <v>0</v>
          </cell>
          <cell r="GB44">
            <v>0</v>
          </cell>
        </row>
        <row r="45">
          <cell r="BA45">
            <v>0</v>
          </cell>
          <cell r="CI45" t="str">
            <v>Pressage 93</v>
          </cell>
          <cell r="CM45">
            <v>0</v>
          </cell>
          <cell r="CN45">
            <v>0</v>
          </cell>
          <cell r="CY45">
            <v>0</v>
          </cell>
          <cell r="DL45">
            <v>0</v>
          </cell>
          <cell r="DM45">
            <v>0</v>
          </cell>
          <cell r="GB45">
            <v>0</v>
          </cell>
        </row>
        <row r="46">
          <cell r="BA46">
            <v>0</v>
          </cell>
          <cell r="CI46" t="str">
            <v>Table 93</v>
          </cell>
          <cell r="CM46">
            <v>0.8571428571428571</v>
          </cell>
          <cell r="CN46">
            <v>7.9470198675496678E-2</v>
          </cell>
          <cell r="CY46">
            <v>1</v>
          </cell>
          <cell r="DL46">
            <v>0.8571428571428571</v>
          </cell>
          <cell r="DM46">
            <v>7.9470198675496678E-2</v>
          </cell>
          <cell r="GB46">
            <v>0</v>
          </cell>
        </row>
        <row r="47">
          <cell r="CI47" t="str">
            <v>Indexage 93</v>
          </cell>
          <cell r="CM47">
            <v>0</v>
          </cell>
          <cell r="CN47">
            <v>0</v>
          </cell>
          <cell r="CY47">
            <v>0</v>
          </cell>
          <cell r="DL47">
            <v>0</v>
          </cell>
          <cell r="DM47">
            <v>0</v>
          </cell>
          <cell r="GB47">
            <v>0</v>
          </cell>
        </row>
        <row r="48">
          <cell r="CI48" t="str">
            <v>TO1 93</v>
          </cell>
          <cell r="CM48">
            <v>0.14285714285714285</v>
          </cell>
          <cell r="CN48">
            <v>1.324503311258278E-2</v>
          </cell>
          <cell r="CY48">
            <v>0.16666666666666666</v>
          </cell>
          <cell r="DL48">
            <v>0.14285714285714285</v>
          </cell>
          <cell r="DM48">
            <v>1.324503311258278E-2</v>
          </cell>
          <cell r="GB48">
            <v>0</v>
          </cell>
        </row>
        <row r="49">
          <cell r="CI49" t="str">
            <v>Rebrûleuse 93</v>
          </cell>
          <cell r="CM49">
            <v>0</v>
          </cell>
          <cell r="CN49">
            <v>0</v>
          </cell>
          <cell r="CY49">
            <v>0</v>
          </cell>
          <cell r="DL49">
            <v>0</v>
          </cell>
          <cell r="DM49">
            <v>0</v>
          </cell>
          <cell r="GB49">
            <v>0</v>
          </cell>
        </row>
        <row r="50">
          <cell r="CI50" t="str">
            <v>TO2 93</v>
          </cell>
          <cell r="CM50">
            <v>0</v>
          </cell>
          <cell r="CN50">
            <v>0</v>
          </cell>
          <cell r="CY50">
            <v>0</v>
          </cell>
          <cell r="DL50">
            <v>0</v>
          </cell>
          <cell r="DM50">
            <v>0</v>
          </cell>
          <cell r="GB50">
            <v>0</v>
          </cell>
        </row>
        <row r="51">
          <cell r="CI51" t="str">
            <v>Retourneur 93</v>
          </cell>
          <cell r="CM51">
            <v>0</v>
          </cell>
          <cell r="CN51">
            <v>0</v>
          </cell>
          <cell r="CY51">
            <v>0</v>
          </cell>
          <cell r="DL51">
            <v>0</v>
          </cell>
          <cell r="DM51">
            <v>0</v>
          </cell>
          <cell r="GB51">
            <v>0</v>
          </cell>
        </row>
        <row r="52">
          <cell r="CI52" t="str">
            <v>Centrale 93</v>
          </cell>
          <cell r="CM52">
            <v>0</v>
          </cell>
          <cell r="CN52">
            <v>0</v>
          </cell>
          <cell r="CY52">
            <v>0</v>
          </cell>
          <cell r="DL52">
            <v>0</v>
          </cell>
          <cell r="DM52">
            <v>0</v>
          </cell>
          <cell r="GB52">
            <v>0</v>
          </cell>
        </row>
        <row r="53">
          <cell r="CI53" t="str">
            <v>Ventilation 93</v>
          </cell>
          <cell r="CM53">
            <v>0</v>
          </cell>
          <cell r="CN53">
            <v>0</v>
          </cell>
          <cell r="CY53">
            <v>0</v>
          </cell>
          <cell r="DL53">
            <v>0</v>
          </cell>
          <cell r="DM53">
            <v>0</v>
          </cell>
          <cell r="GB53">
            <v>0</v>
          </cell>
        </row>
        <row r="54">
          <cell r="CI54" t="str">
            <v>Arche 93</v>
          </cell>
          <cell r="CM54">
            <v>0</v>
          </cell>
          <cell r="CN54">
            <v>0</v>
          </cell>
          <cell r="CY54">
            <v>0</v>
          </cell>
          <cell r="DL54">
            <v>0</v>
          </cell>
          <cell r="DM54">
            <v>0</v>
          </cell>
        </row>
        <row r="55">
          <cell r="CI55" t="str">
            <v>Spindle 94</v>
          </cell>
          <cell r="CM55">
            <v>0</v>
          </cell>
          <cell r="CN55">
            <v>0</v>
          </cell>
          <cell r="CY55">
            <v>0</v>
          </cell>
          <cell r="DL55">
            <v>0</v>
          </cell>
          <cell r="DM55">
            <v>0</v>
          </cell>
        </row>
        <row r="56">
          <cell r="CI56" t="str">
            <v>Méca feeder 94</v>
          </cell>
          <cell r="CM56">
            <v>0</v>
          </cell>
          <cell r="CN56">
            <v>0</v>
          </cell>
          <cell r="CY56">
            <v>0</v>
          </cell>
          <cell r="DL56">
            <v>0</v>
          </cell>
          <cell r="DM56">
            <v>0</v>
          </cell>
        </row>
        <row r="57">
          <cell r="CI57" t="str">
            <v>Bloc ciseaux 94</v>
          </cell>
          <cell r="CM57">
            <v>0</v>
          </cell>
          <cell r="CN57">
            <v>0</v>
          </cell>
          <cell r="CY57">
            <v>0</v>
          </cell>
          <cell r="DL57">
            <v>0</v>
          </cell>
          <cell r="DM57">
            <v>0</v>
          </cell>
        </row>
        <row r="58">
          <cell r="CI58" t="str">
            <v>Pulvérisateurs 94</v>
          </cell>
          <cell r="CM58">
            <v>0</v>
          </cell>
          <cell r="CN58">
            <v>0</v>
          </cell>
          <cell r="CY58">
            <v>0</v>
          </cell>
          <cell r="DL58">
            <v>0</v>
          </cell>
          <cell r="DM58">
            <v>0</v>
          </cell>
        </row>
        <row r="59">
          <cell r="CI59" t="str">
            <v>Goulotte 94</v>
          </cell>
          <cell r="CM59">
            <v>0</v>
          </cell>
          <cell r="CN59">
            <v>0</v>
          </cell>
          <cell r="CY59">
            <v>0</v>
          </cell>
          <cell r="DL59">
            <v>0</v>
          </cell>
          <cell r="DM59">
            <v>0</v>
          </cell>
        </row>
        <row r="60">
          <cell r="CI60" t="str">
            <v>Déflecteur 94</v>
          </cell>
          <cell r="CM60">
            <v>0</v>
          </cell>
          <cell r="CN60">
            <v>0</v>
          </cell>
          <cell r="CY60">
            <v>0</v>
          </cell>
          <cell r="DL60">
            <v>0</v>
          </cell>
          <cell r="DM60">
            <v>0</v>
          </cell>
        </row>
        <row r="61">
          <cell r="CI61" t="str">
            <v>Presse 94</v>
          </cell>
          <cell r="CM61">
            <v>0.54255319148936165</v>
          </cell>
          <cell r="CN61">
            <v>0.33774834437086093</v>
          </cell>
          <cell r="CY61">
            <v>4.25</v>
          </cell>
          <cell r="DL61">
            <v>0.54255319148936165</v>
          </cell>
          <cell r="DM61">
            <v>0.33774834437086093</v>
          </cell>
        </row>
        <row r="62">
          <cell r="CI62" t="str">
            <v>Pressage 94</v>
          </cell>
          <cell r="CM62">
            <v>0</v>
          </cell>
          <cell r="CN62">
            <v>0</v>
          </cell>
          <cell r="CY62">
            <v>0</v>
          </cell>
          <cell r="DL62">
            <v>0</v>
          </cell>
          <cell r="DM62">
            <v>0</v>
          </cell>
        </row>
        <row r="63">
          <cell r="CI63" t="str">
            <v>Table 94</v>
          </cell>
          <cell r="CM63">
            <v>0.26595744680851063</v>
          </cell>
          <cell r="CN63">
            <v>0.16556291390728478</v>
          </cell>
          <cell r="CY63">
            <v>2.0833333333333335</v>
          </cell>
          <cell r="DL63">
            <v>0.26595744680851063</v>
          </cell>
          <cell r="DM63">
            <v>0.16556291390728478</v>
          </cell>
        </row>
        <row r="64">
          <cell r="CI64" t="str">
            <v>Indexage 94</v>
          </cell>
          <cell r="CM64">
            <v>0</v>
          </cell>
          <cell r="CN64">
            <v>0</v>
          </cell>
          <cell r="CY64">
            <v>0</v>
          </cell>
          <cell r="DL64">
            <v>0</v>
          </cell>
          <cell r="DM64">
            <v>0</v>
          </cell>
        </row>
        <row r="65">
          <cell r="CI65" t="str">
            <v>TO1 94</v>
          </cell>
          <cell r="CM65">
            <v>0.19148936170212766</v>
          </cell>
          <cell r="CN65">
            <v>0.11920529801324503</v>
          </cell>
          <cell r="CY65">
            <v>1.5</v>
          </cell>
          <cell r="DL65">
            <v>0.19148936170212766</v>
          </cell>
          <cell r="DM65">
            <v>0.11920529801324503</v>
          </cell>
        </row>
        <row r="66">
          <cell r="CI66" t="str">
            <v>Rebrûleuse 94</v>
          </cell>
          <cell r="CM66">
            <v>0</v>
          </cell>
          <cell r="CN66">
            <v>0</v>
          </cell>
          <cell r="CY66">
            <v>0</v>
          </cell>
          <cell r="DL66">
            <v>0</v>
          </cell>
          <cell r="DM66">
            <v>0</v>
          </cell>
        </row>
        <row r="67">
          <cell r="CI67" t="str">
            <v>TO2 94</v>
          </cell>
          <cell r="CM67">
            <v>0</v>
          </cell>
          <cell r="CN67">
            <v>0</v>
          </cell>
          <cell r="CY67">
            <v>0</v>
          </cell>
          <cell r="DL67">
            <v>0</v>
          </cell>
          <cell r="DM67">
            <v>0</v>
          </cell>
        </row>
        <row r="68">
          <cell r="CI68" t="str">
            <v>Retourneur 94</v>
          </cell>
          <cell r="CM68">
            <v>0</v>
          </cell>
          <cell r="CN68">
            <v>0</v>
          </cell>
          <cell r="CY68">
            <v>0</v>
          </cell>
          <cell r="DL68">
            <v>0</v>
          </cell>
          <cell r="DM68">
            <v>0</v>
          </cell>
        </row>
        <row r="69">
          <cell r="CI69" t="str">
            <v>Centrale 94</v>
          </cell>
          <cell r="CM69">
            <v>0</v>
          </cell>
          <cell r="CN69">
            <v>0</v>
          </cell>
          <cell r="CY69">
            <v>0</v>
          </cell>
          <cell r="DL69">
            <v>0</v>
          </cell>
          <cell r="DM69">
            <v>0</v>
          </cell>
        </row>
        <row r="70">
          <cell r="CI70" t="str">
            <v>Ventilation 94</v>
          </cell>
          <cell r="CM70">
            <v>0</v>
          </cell>
          <cell r="CN70">
            <v>0</v>
          </cell>
          <cell r="CY70">
            <v>0</v>
          </cell>
          <cell r="DL70">
            <v>0</v>
          </cell>
          <cell r="DM70">
            <v>0</v>
          </cell>
        </row>
        <row r="71">
          <cell r="CI71" t="str">
            <v>Arche 94</v>
          </cell>
          <cell r="CM71">
            <v>0</v>
          </cell>
          <cell r="CN71">
            <v>0</v>
          </cell>
          <cell r="CY71">
            <v>0</v>
          </cell>
          <cell r="DL71">
            <v>0</v>
          </cell>
          <cell r="DM71">
            <v>0</v>
          </cell>
        </row>
        <row r="72">
          <cell r="CG72" t="str">
            <v>Spindle</v>
          </cell>
          <cell r="CN72">
            <v>0</v>
          </cell>
        </row>
        <row r="73">
          <cell r="CG73" t="str">
            <v>Méca feeder</v>
          </cell>
          <cell r="CN73">
            <v>0</v>
          </cell>
        </row>
        <row r="74">
          <cell r="CG74" t="str">
            <v>Bloc ciseaux</v>
          </cell>
          <cell r="CN74">
            <v>0</v>
          </cell>
        </row>
        <row r="75">
          <cell r="CG75" t="str">
            <v>Pulvérisateurs</v>
          </cell>
          <cell r="CN75">
            <v>0</v>
          </cell>
        </row>
        <row r="76">
          <cell r="CG76" t="str">
            <v>Goulotte</v>
          </cell>
          <cell r="CN76">
            <v>0</v>
          </cell>
        </row>
        <row r="77">
          <cell r="CG77" t="str">
            <v>Déflecteur</v>
          </cell>
          <cell r="CN77">
            <v>0</v>
          </cell>
        </row>
        <row r="78">
          <cell r="CG78" t="str">
            <v>Presse</v>
          </cell>
          <cell r="CN78">
            <v>0.40397350993377484</v>
          </cell>
        </row>
        <row r="79">
          <cell r="CG79" t="str">
            <v>Pressage</v>
          </cell>
          <cell r="CN79">
            <v>0</v>
          </cell>
        </row>
        <row r="80">
          <cell r="CG80" t="str">
            <v>Table</v>
          </cell>
          <cell r="CN80">
            <v>0.24503311258278149</v>
          </cell>
        </row>
        <row r="81">
          <cell r="CG81" t="str">
            <v>Indexage</v>
          </cell>
          <cell r="CN81">
            <v>0.13907284768211922</v>
          </cell>
        </row>
        <row r="82">
          <cell r="CG82" t="str">
            <v>TO1</v>
          </cell>
          <cell r="CN82">
            <v>0.13245033112582782</v>
          </cell>
        </row>
        <row r="83">
          <cell r="CG83" t="str">
            <v>Rebrûleuse</v>
          </cell>
          <cell r="CN83">
            <v>7.9470198675496692E-2</v>
          </cell>
        </row>
        <row r="84">
          <cell r="CG84" t="str">
            <v>TO2</v>
          </cell>
          <cell r="CN84">
            <v>0</v>
          </cell>
        </row>
        <row r="85">
          <cell r="CG85" t="str">
            <v>Retourneur</v>
          </cell>
          <cell r="CN85">
            <v>0</v>
          </cell>
        </row>
        <row r="86">
          <cell r="CG86" t="str">
            <v>Centrale</v>
          </cell>
          <cell r="CN86">
            <v>0</v>
          </cell>
        </row>
        <row r="87">
          <cell r="CG87" t="str">
            <v>Ventilation</v>
          </cell>
          <cell r="CN87">
            <v>0</v>
          </cell>
        </row>
        <row r="88">
          <cell r="CG88" t="str">
            <v>Arche</v>
          </cell>
          <cell r="CN88">
            <v>0</v>
          </cell>
        </row>
      </sheetData>
      <sheetData sheetId="4">
        <row r="2">
          <cell r="C2" t="str">
            <v>Détail Evènement</v>
          </cell>
        </row>
        <row r="3">
          <cell r="B3" t="str">
            <v>Date</v>
          </cell>
        </row>
        <row r="1827">
          <cell r="B1827">
            <v>39450</v>
          </cell>
        </row>
        <row r="1828">
          <cell r="B1828">
            <v>39451</v>
          </cell>
        </row>
        <row r="1829">
          <cell r="B1829">
            <v>39452</v>
          </cell>
        </row>
        <row r="1830">
          <cell r="B1830">
            <v>39454</v>
          </cell>
        </row>
        <row r="1831">
          <cell r="B1831">
            <v>39454</v>
          </cell>
        </row>
        <row r="1832">
          <cell r="B1832">
            <v>39455</v>
          </cell>
        </row>
        <row r="1833">
          <cell r="B1833">
            <v>39455</v>
          </cell>
        </row>
        <row r="1834">
          <cell r="B1834">
            <v>39455</v>
          </cell>
        </row>
        <row r="1835">
          <cell r="B1835">
            <v>39455</v>
          </cell>
        </row>
        <row r="1836">
          <cell r="B1836">
            <v>39456</v>
          </cell>
        </row>
        <row r="1837">
          <cell r="B1837">
            <v>39456</v>
          </cell>
        </row>
        <row r="1838">
          <cell r="B1838">
            <v>39458</v>
          </cell>
        </row>
        <row r="1839">
          <cell r="B1839">
            <v>39458</v>
          </cell>
        </row>
        <row r="1840">
          <cell r="B1840">
            <v>39458</v>
          </cell>
        </row>
        <row r="1841">
          <cell r="B1841">
            <v>39459</v>
          </cell>
        </row>
        <row r="1842">
          <cell r="B1842">
            <v>39459</v>
          </cell>
        </row>
        <row r="1843">
          <cell r="B1843">
            <v>39463</v>
          </cell>
        </row>
        <row r="1844">
          <cell r="B1844">
            <v>39463</v>
          </cell>
        </row>
        <row r="1845">
          <cell r="B1845">
            <v>39463</v>
          </cell>
        </row>
        <row r="1846">
          <cell r="B1846">
            <v>39464</v>
          </cell>
        </row>
        <row r="1847">
          <cell r="B1847">
            <v>39464</v>
          </cell>
        </row>
        <row r="1848">
          <cell r="B1848">
            <v>39465</v>
          </cell>
        </row>
        <row r="1849">
          <cell r="B1849">
            <v>39468</v>
          </cell>
        </row>
        <row r="1850">
          <cell r="B1850">
            <v>39468</v>
          </cell>
        </row>
        <row r="1851">
          <cell r="B1851">
            <v>39469</v>
          </cell>
        </row>
        <row r="1852">
          <cell r="B1852">
            <v>39470</v>
          </cell>
        </row>
        <row r="1853">
          <cell r="B1853">
            <v>39472</v>
          </cell>
        </row>
        <row r="1854">
          <cell r="B1854">
            <v>39475</v>
          </cell>
        </row>
        <row r="1855">
          <cell r="B1855">
            <v>39475</v>
          </cell>
        </row>
        <row r="1856">
          <cell r="B1856">
            <v>39477</v>
          </cell>
        </row>
        <row r="1857">
          <cell r="B1857">
            <v>39478</v>
          </cell>
        </row>
        <row r="1858">
          <cell r="B1858">
            <v>39479</v>
          </cell>
        </row>
        <row r="1859">
          <cell r="B1859">
            <v>39479</v>
          </cell>
        </row>
        <row r="1860">
          <cell r="B1860">
            <v>39480</v>
          </cell>
        </row>
        <row r="1861">
          <cell r="B1861">
            <v>39480</v>
          </cell>
        </row>
        <row r="1862">
          <cell r="B1862">
            <v>39482</v>
          </cell>
        </row>
        <row r="1863">
          <cell r="B1863">
            <v>39482</v>
          </cell>
        </row>
        <row r="1864">
          <cell r="B1864">
            <v>39483</v>
          </cell>
        </row>
        <row r="1865">
          <cell r="B1865">
            <v>39483</v>
          </cell>
        </row>
        <row r="1866">
          <cell r="B1866">
            <v>39483</v>
          </cell>
        </row>
        <row r="1867">
          <cell r="B1867">
            <v>39485</v>
          </cell>
        </row>
        <row r="1868">
          <cell r="B1868">
            <v>39485</v>
          </cell>
        </row>
        <row r="1869">
          <cell r="B1869">
            <v>39485</v>
          </cell>
        </row>
        <row r="1870">
          <cell r="B1870">
            <v>39486</v>
          </cell>
        </row>
        <row r="1871">
          <cell r="B1871">
            <v>39489</v>
          </cell>
        </row>
        <row r="1872">
          <cell r="B1872">
            <v>39490</v>
          </cell>
        </row>
        <row r="1873">
          <cell r="B1873">
            <v>39490</v>
          </cell>
        </row>
        <row r="1874">
          <cell r="B1874">
            <v>39490</v>
          </cell>
        </row>
        <row r="1875">
          <cell r="B1875">
            <v>39491</v>
          </cell>
        </row>
        <row r="1876">
          <cell r="B1876">
            <v>39491</v>
          </cell>
        </row>
        <row r="1877">
          <cell r="B1877">
            <v>39492</v>
          </cell>
        </row>
        <row r="1878">
          <cell r="B1878">
            <v>39493</v>
          </cell>
        </row>
        <row r="1879">
          <cell r="B1879">
            <v>39494</v>
          </cell>
        </row>
        <row r="1880">
          <cell r="B1880">
            <v>39495</v>
          </cell>
        </row>
        <row r="1881">
          <cell r="B1881">
            <v>39496</v>
          </cell>
        </row>
        <row r="1882">
          <cell r="B1882">
            <v>39496</v>
          </cell>
        </row>
        <row r="1883">
          <cell r="B1883">
            <v>39498</v>
          </cell>
        </row>
        <row r="1884">
          <cell r="B1884">
            <v>39500</v>
          </cell>
        </row>
        <row r="1885">
          <cell r="B1885">
            <v>39500</v>
          </cell>
        </row>
        <row r="1886">
          <cell r="B1886">
            <v>39500</v>
          </cell>
        </row>
        <row r="1887">
          <cell r="B1887">
            <v>39501</v>
          </cell>
        </row>
        <row r="1888">
          <cell r="B1888">
            <v>39501</v>
          </cell>
        </row>
        <row r="1889">
          <cell r="B1889">
            <v>39502</v>
          </cell>
        </row>
        <row r="1890">
          <cell r="B1890">
            <v>39502</v>
          </cell>
        </row>
        <row r="1891">
          <cell r="B1891">
            <v>39503</v>
          </cell>
        </row>
        <row r="1892">
          <cell r="B1892">
            <v>39503</v>
          </cell>
        </row>
        <row r="1893">
          <cell r="B1893">
            <v>39506</v>
          </cell>
        </row>
        <row r="1894">
          <cell r="B1894">
            <v>39508</v>
          </cell>
        </row>
        <row r="1895">
          <cell r="B1895">
            <v>39509</v>
          </cell>
        </row>
        <row r="1896">
          <cell r="B1896">
            <v>39509</v>
          </cell>
        </row>
        <row r="1897">
          <cell r="B1897">
            <v>39509</v>
          </cell>
        </row>
        <row r="1898">
          <cell r="B1898">
            <v>39509</v>
          </cell>
        </row>
        <row r="1899">
          <cell r="B1899">
            <v>39513</v>
          </cell>
        </row>
        <row r="1900">
          <cell r="B1900">
            <v>39514</v>
          </cell>
        </row>
        <row r="1901">
          <cell r="B1901">
            <v>39517</v>
          </cell>
        </row>
        <row r="1902">
          <cell r="B1902">
            <v>39517</v>
          </cell>
        </row>
        <row r="1903">
          <cell r="B1903">
            <v>39518</v>
          </cell>
        </row>
        <row r="1904">
          <cell r="B1904">
            <v>39518</v>
          </cell>
        </row>
        <row r="1905">
          <cell r="B1905">
            <v>39518</v>
          </cell>
        </row>
        <row r="1906">
          <cell r="B1906">
            <v>39520</v>
          </cell>
        </row>
        <row r="1907">
          <cell r="B1907">
            <v>39520</v>
          </cell>
        </row>
        <row r="1908">
          <cell r="B1908">
            <v>39520</v>
          </cell>
        </row>
        <row r="1909">
          <cell r="B1909">
            <v>39521</v>
          </cell>
        </row>
        <row r="1910">
          <cell r="B1910">
            <v>39522</v>
          </cell>
        </row>
        <row r="1911">
          <cell r="B1911">
            <v>39523</v>
          </cell>
        </row>
        <row r="1912">
          <cell r="B1912">
            <v>39524</v>
          </cell>
        </row>
        <row r="1913">
          <cell r="B1913">
            <v>39524</v>
          </cell>
        </row>
        <row r="1914">
          <cell r="B1914">
            <v>39524</v>
          </cell>
        </row>
        <row r="1915">
          <cell r="B1915">
            <v>39526</v>
          </cell>
        </row>
        <row r="1916">
          <cell r="B1916">
            <v>39526</v>
          </cell>
        </row>
        <row r="1917">
          <cell r="B1917">
            <v>39526</v>
          </cell>
        </row>
        <row r="1918">
          <cell r="B1918">
            <v>39526</v>
          </cell>
        </row>
        <row r="1919">
          <cell r="B1919">
            <v>39526</v>
          </cell>
        </row>
        <row r="1920">
          <cell r="B1920">
            <v>39527</v>
          </cell>
        </row>
        <row r="1921">
          <cell r="B1921">
            <v>39527</v>
          </cell>
        </row>
        <row r="1922">
          <cell r="B1922">
            <v>39528</v>
          </cell>
        </row>
        <row r="1923">
          <cell r="B1923">
            <v>39529</v>
          </cell>
        </row>
        <row r="1924">
          <cell r="B1924">
            <v>39530</v>
          </cell>
        </row>
        <row r="1925">
          <cell r="B1925">
            <v>39531</v>
          </cell>
        </row>
        <row r="1926">
          <cell r="B1926">
            <v>39532</v>
          </cell>
        </row>
        <row r="1927">
          <cell r="B1927">
            <v>39532</v>
          </cell>
        </row>
        <row r="1928">
          <cell r="B1928">
            <v>39532</v>
          </cell>
        </row>
        <row r="1929">
          <cell r="B1929">
            <v>39532</v>
          </cell>
        </row>
        <row r="1930">
          <cell r="B1930">
            <v>39532</v>
          </cell>
        </row>
        <row r="1931">
          <cell r="B1931">
            <v>39532</v>
          </cell>
        </row>
        <row r="1932">
          <cell r="B1932">
            <v>39533</v>
          </cell>
        </row>
        <row r="1933">
          <cell r="B1933">
            <v>39533</v>
          </cell>
        </row>
        <row r="1934">
          <cell r="B1934">
            <v>39533</v>
          </cell>
        </row>
        <row r="1935">
          <cell r="B1935">
            <v>39533</v>
          </cell>
        </row>
        <row r="1936">
          <cell r="B1936">
            <v>39534</v>
          </cell>
        </row>
        <row r="1937">
          <cell r="B1937">
            <v>39535</v>
          </cell>
        </row>
        <row r="1938">
          <cell r="B1938">
            <v>39536</v>
          </cell>
        </row>
        <row r="1939">
          <cell r="B1939">
            <v>39537</v>
          </cell>
        </row>
        <row r="1940">
          <cell r="B1940">
            <v>39538</v>
          </cell>
        </row>
        <row r="1941">
          <cell r="B1941">
            <v>39538</v>
          </cell>
        </row>
        <row r="1942">
          <cell r="B1942">
            <v>39539</v>
          </cell>
        </row>
        <row r="1943">
          <cell r="B1943">
            <v>39539</v>
          </cell>
        </row>
        <row r="1944">
          <cell r="B1944">
            <v>39539</v>
          </cell>
        </row>
        <row r="1945">
          <cell r="B1945">
            <v>39541</v>
          </cell>
        </row>
        <row r="1946">
          <cell r="B1946">
            <v>39541</v>
          </cell>
        </row>
        <row r="1947">
          <cell r="B1947">
            <v>39541</v>
          </cell>
        </row>
        <row r="1948">
          <cell r="B1948">
            <v>39542</v>
          </cell>
        </row>
        <row r="1949">
          <cell r="B1949">
            <v>39542</v>
          </cell>
        </row>
        <row r="1950">
          <cell r="B1950">
            <v>39542</v>
          </cell>
        </row>
        <row r="1951">
          <cell r="B1951">
            <v>39542</v>
          </cell>
        </row>
        <row r="1952">
          <cell r="B1952">
            <v>39543</v>
          </cell>
        </row>
        <row r="1953">
          <cell r="B1953">
            <v>39544</v>
          </cell>
        </row>
        <row r="1954">
          <cell r="B1954">
            <v>39544</v>
          </cell>
        </row>
        <row r="1955">
          <cell r="B1955">
            <v>39545</v>
          </cell>
        </row>
        <row r="1956">
          <cell r="B1956">
            <v>39545</v>
          </cell>
        </row>
        <row r="1957">
          <cell r="B1957">
            <v>39545</v>
          </cell>
        </row>
        <row r="1958">
          <cell r="B1958">
            <v>39545</v>
          </cell>
        </row>
        <row r="1959">
          <cell r="B1959">
            <v>39546</v>
          </cell>
        </row>
        <row r="1960">
          <cell r="B1960">
            <v>39546</v>
          </cell>
        </row>
        <row r="1961">
          <cell r="B1961">
            <v>39549</v>
          </cell>
        </row>
        <row r="1962">
          <cell r="B1962">
            <v>39551</v>
          </cell>
        </row>
        <row r="1963">
          <cell r="B1963">
            <v>39551</v>
          </cell>
        </row>
        <row r="1964">
          <cell r="B1964">
            <v>39551</v>
          </cell>
        </row>
        <row r="1965">
          <cell r="B1965">
            <v>39551</v>
          </cell>
        </row>
        <row r="1966">
          <cell r="B1966">
            <v>39552</v>
          </cell>
        </row>
        <row r="1967">
          <cell r="B1967">
            <v>39552</v>
          </cell>
        </row>
        <row r="1968">
          <cell r="B1968">
            <v>39552</v>
          </cell>
        </row>
        <row r="1969">
          <cell r="B1969">
            <v>39552</v>
          </cell>
        </row>
        <row r="1970">
          <cell r="B1970">
            <v>39553</v>
          </cell>
        </row>
        <row r="1971">
          <cell r="B1971">
            <v>39553</v>
          </cell>
        </row>
        <row r="1972">
          <cell r="B1972">
            <v>39553</v>
          </cell>
        </row>
        <row r="1973">
          <cell r="B1973">
            <v>39553</v>
          </cell>
        </row>
        <row r="1974">
          <cell r="B1974">
            <v>39554</v>
          </cell>
        </row>
        <row r="1975">
          <cell r="B1975">
            <v>39554</v>
          </cell>
        </row>
        <row r="1976">
          <cell r="B1976">
            <v>39555</v>
          </cell>
        </row>
        <row r="1977">
          <cell r="B1977">
            <v>39555</v>
          </cell>
        </row>
        <row r="1978">
          <cell r="B1978">
            <v>39555</v>
          </cell>
        </row>
        <row r="1979">
          <cell r="B1979">
            <v>39555</v>
          </cell>
        </row>
        <row r="1980">
          <cell r="B1980">
            <v>39556</v>
          </cell>
        </row>
        <row r="1981">
          <cell r="B1981">
            <v>39556</v>
          </cell>
        </row>
        <row r="1982">
          <cell r="B1982">
            <v>39556</v>
          </cell>
        </row>
        <row r="1983">
          <cell r="B1983">
            <v>39556</v>
          </cell>
        </row>
        <row r="1984">
          <cell r="B1984">
            <v>39556</v>
          </cell>
        </row>
        <row r="1985">
          <cell r="B1985">
            <v>39556</v>
          </cell>
        </row>
        <row r="1986">
          <cell r="B1986">
            <v>39557</v>
          </cell>
        </row>
        <row r="1987">
          <cell r="B1987">
            <v>39557</v>
          </cell>
        </row>
        <row r="1988">
          <cell r="B1988">
            <v>39558</v>
          </cell>
        </row>
        <row r="1989">
          <cell r="B1989">
            <v>39558</v>
          </cell>
        </row>
        <row r="1990">
          <cell r="B1990">
            <v>39558</v>
          </cell>
        </row>
        <row r="1991">
          <cell r="B1991">
            <v>39559</v>
          </cell>
        </row>
        <row r="1992">
          <cell r="B1992">
            <v>39560</v>
          </cell>
        </row>
        <row r="1993">
          <cell r="B1993">
            <v>39561</v>
          </cell>
        </row>
        <row r="1994">
          <cell r="B1994">
            <v>39562</v>
          </cell>
        </row>
        <row r="1995">
          <cell r="B1995">
            <v>39562</v>
          </cell>
        </row>
        <row r="1996">
          <cell r="B1996">
            <v>39562</v>
          </cell>
        </row>
        <row r="1997">
          <cell r="B1997">
            <v>39562</v>
          </cell>
        </row>
        <row r="1998">
          <cell r="B1998">
            <v>39562</v>
          </cell>
        </row>
        <row r="1999">
          <cell r="B1999">
            <v>39562</v>
          </cell>
        </row>
        <row r="2000">
          <cell r="B2000">
            <v>39562</v>
          </cell>
        </row>
        <row r="2001">
          <cell r="B2001">
            <v>39562</v>
          </cell>
        </row>
        <row r="2002">
          <cell r="B2002">
            <v>39563</v>
          </cell>
        </row>
        <row r="2003">
          <cell r="B2003">
            <v>39564</v>
          </cell>
        </row>
        <row r="2004">
          <cell r="B2004">
            <v>39564</v>
          </cell>
        </row>
        <row r="2005">
          <cell r="B2005">
            <v>39565</v>
          </cell>
        </row>
        <row r="2006">
          <cell r="B2006">
            <v>39567</v>
          </cell>
        </row>
        <row r="2007">
          <cell r="B2007">
            <v>39567</v>
          </cell>
        </row>
        <row r="2008">
          <cell r="B2008">
            <v>39567</v>
          </cell>
        </row>
        <row r="2009">
          <cell r="B2009">
            <v>39567</v>
          </cell>
        </row>
        <row r="2010">
          <cell r="B2010">
            <v>39568</v>
          </cell>
        </row>
        <row r="2011">
          <cell r="B2011">
            <v>39568</v>
          </cell>
        </row>
        <row r="2012">
          <cell r="B2012">
            <v>39570</v>
          </cell>
        </row>
        <row r="2013">
          <cell r="B2013">
            <v>39573</v>
          </cell>
        </row>
        <row r="2014">
          <cell r="B2014">
            <v>39574</v>
          </cell>
        </row>
        <row r="2015">
          <cell r="B2015">
            <v>39576</v>
          </cell>
        </row>
        <row r="2016">
          <cell r="B2016">
            <v>39578</v>
          </cell>
        </row>
        <row r="2017">
          <cell r="B2017">
            <v>39580</v>
          </cell>
        </row>
        <row r="2018">
          <cell r="B2018">
            <v>39580</v>
          </cell>
        </row>
        <row r="2019">
          <cell r="B2019">
            <v>39581</v>
          </cell>
        </row>
        <row r="2020">
          <cell r="B2020">
            <v>39581</v>
          </cell>
        </row>
        <row r="2021">
          <cell r="B2021">
            <v>39582</v>
          </cell>
        </row>
        <row r="2022">
          <cell r="B2022">
            <v>39582</v>
          </cell>
        </row>
        <row r="2023">
          <cell r="B2023">
            <v>39582</v>
          </cell>
        </row>
        <row r="2024">
          <cell r="B2024">
            <v>39582</v>
          </cell>
        </row>
        <row r="2025">
          <cell r="B2025">
            <v>39582</v>
          </cell>
        </row>
        <row r="2026">
          <cell r="B2026">
            <v>39582</v>
          </cell>
        </row>
        <row r="2027">
          <cell r="B2027">
            <v>39583</v>
          </cell>
        </row>
        <row r="2028">
          <cell r="B2028">
            <v>39589</v>
          </cell>
        </row>
        <row r="2029">
          <cell r="B2029">
            <v>39590</v>
          </cell>
        </row>
        <row r="2030">
          <cell r="B2030">
            <v>39591</v>
          </cell>
        </row>
        <row r="2031">
          <cell r="B2031">
            <v>39591</v>
          </cell>
        </row>
        <row r="2032">
          <cell r="B2032">
            <v>39591</v>
          </cell>
        </row>
        <row r="2033">
          <cell r="B2033">
            <v>39591</v>
          </cell>
        </row>
        <row r="2034">
          <cell r="B2034">
            <v>39591</v>
          </cell>
        </row>
        <row r="2035">
          <cell r="B2035">
            <v>39592</v>
          </cell>
        </row>
        <row r="2036">
          <cell r="B2036">
            <v>39592</v>
          </cell>
        </row>
        <row r="2037">
          <cell r="B2037">
            <v>39592</v>
          </cell>
        </row>
        <row r="2038">
          <cell r="B2038">
            <v>39593</v>
          </cell>
        </row>
        <row r="2039">
          <cell r="B2039">
            <v>39593</v>
          </cell>
        </row>
        <row r="2040">
          <cell r="B2040">
            <v>39593</v>
          </cell>
        </row>
        <row r="2041">
          <cell r="B2041">
            <v>39593</v>
          </cell>
        </row>
        <row r="2042">
          <cell r="B2042">
            <v>39593</v>
          </cell>
        </row>
        <row r="2043">
          <cell r="B2043">
            <v>39593</v>
          </cell>
        </row>
        <row r="2044">
          <cell r="B2044">
            <v>39593</v>
          </cell>
        </row>
        <row r="2045">
          <cell r="B2045">
            <v>39593</v>
          </cell>
        </row>
        <row r="2046">
          <cell r="B2046">
            <v>39594</v>
          </cell>
        </row>
        <row r="2047">
          <cell r="B2047">
            <v>39594</v>
          </cell>
        </row>
        <row r="2048">
          <cell r="B2048">
            <v>39594</v>
          </cell>
        </row>
        <row r="2049">
          <cell r="B2049">
            <v>39594</v>
          </cell>
        </row>
        <row r="2050">
          <cell r="B2050">
            <v>39594</v>
          </cell>
        </row>
        <row r="2051">
          <cell r="B2051">
            <v>39594</v>
          </cell>
        </row>
        <row r="2052">
          <cell r="B2052">
            <v>39594</v>
          </cell>
        </row>
        <row r="2053">
          <cell r="B2053">
            <v>39595</v>
          </cell>
        </row>
        <row r="2054">
          <cell r="B2054">
            <v>39596</v>
          </cell>
        </row>
        <row r="2055">
          <cell r="B2055">
            <v>39601</v>
          </cell>
        </row>
        <row r="2056">
          <cell r="B2056">
            <v>39605</v>
          </cell>
        </row>
        <row r="2057">
          <cell r="B2057">
            <v>39609</v>
          </cell>
        </row>
        <row r="2058">
          <cell r="B2058">
            <v>39609</v>
          </cell>
        </row>
        <row r="2059">
          <cell r="B2059">
            <v>39609</v>
          </cell>
        </row>
        <row r="2060">
          <cell r="B2060">
            <v>39609</v>
          </cell>
        </row>
        <row r="2061">
          <cell r="B2061">
            <v>39609</v>
          </cell>
        </row>
        <row r="2062">
          <cell r="B2062">
            <v>39609</v>
          </cell>
        </row>
        <row r="2063">
          <cell r="B2063">
            <v>39610</v>
          </cell>
        </row>
        <row r="2064">
          <cell r="B2064">
            <v>39610</v>
          </cell>
        </row>
        <row r="2065">
          <cell r="B2065">
            <v>39610</v>
          </cell>
        </row>
        <row r="2066">
          <cell r="B2066">
            <v>39615</v>
          </cell>
        </row>
        <row r="2067">
          <cell r="B2067">
            <v>39616</v>
          </cell>
        </row>
        <row r="2068">
          <cell r="B2068">
            <v>39616</v>
          </cell>
        </row>
        <row r="2069">
          <cell r="B2069">
            <v>39617</v>
          </cell>
        </row>
        <row r="2070">
          <cell r="B2070">
            <v>39617</v>
          </cell>
        </row>
        <row r="2071">
          <cell r="B2071">
            <v>39618</v>
          </cell>
        </row>
        <row r="2072">
          <cell r="B2072">
            <v>39618</v>
          </cell>
        </row>
        <row r="2073">
          <cell r="B2073">
            <v>39619</v>
          </cell>
        </row>
        <row r="2074">
          <cell r="B2074">
            <v>39619</v>
          </cell>
        </row>
        <row r="2075">
          <cell r="B2075">
            <v>39624</v>
          </cell>
        </row>
        <row r="2076">
          <cell r="B2076">
            <v>39631</v>
          </cell>
        </row>
        <row r="2077">
          <cell r="B2077">
            <v>39633</v>
          </cell>
        </row>
        <row r="2078">
          <cell r="B2078">
            <v>39633</v>
          </cell>
        </row>
        <row r="2079">
          <cell r="B2079">
            <v>39636</v>
          </cell>
        </row>
        <row r="2080">
          <cell r="B2080">
            <v>39644</v>
          </cell>
        </row>
        <row r="2081">
          <cell r="B2081">
            <v>39644</v>
          </cell>
        </row>
        <row r="2082">
          <cell r="B2082">
            <v>39700</v>
          </cell>
        </row>
        <row r="2083">
          <cell r="B2083">
            <v>39700</v>
          </cell>
        </row>
        <row r="2084">
          <cell r="B2084">
            <v>39702</v>
          </cell>
        </row>
        <row r="2085">
          <cell r="B2085">
            <v>39702</v>
          </cell>
        </row>
        <row r="2086">
          <cell r="B2086">
            <v>39703</v>
          </cell>
        </row>
        <row r="2087">
          <cell r="B2087">
            <v>39706</v>
          </cell>
        </row>
        <row r="2088">
          <cell r="B2088">
            <v>39707</v>
          </cell>
        </row>
        <row r="2089">
          <cell r="B2089">
            <v>39709</v>
          </cell>
        </row>
        <row r="2090">
          <cell r="B2090">
            <v>39717</v>
          </cell>
        </row>
        <row r="2091">
          <cell r="B2091">
            <v>39717</v>
          </cell>
        </row>
        <row r="2092">
          <cell r="B2092">
            <v>39717</v>
          </cell>
        </row>
        <row r="2093">
          <cell r="B2093">
            <v>39719</v>
          </cell>
        </row>
        <row r="2094">
          <cell r="B2094">
            <v>39720</v>
          </cell>
        </row>
        <row r="2095">
          <cell r="B2095">
            <v>39720</v>
          </cell>
        </row>
        <row r="2096">
          <cell r="B2096">
            <v>39723</v>
          </cell>
        </row>
        <row r="2097">
          <cell r="B2097">
            <v>39723</v>
          </cell>
        </row>
        <row r="2098">
          <cell r="B2098">
            <v>39723</v>
          </cell>
        </row>
        <row r="2099">
          <cell r="B2099">
            <v>39723</v>
          </cell>
        </row>
        <row r="2100">
          <cell r="B2100">
            <v>39723</v>
          </cell>
        </row>
        <row r="2101">
          <cell r="B2101">
            <v>39724</v>
          </cell>
        </row>
        <row r="2102">
          <cell r="B2102">
            <v>39724</v>
          </cell>
        </row>
        <row r="2103">
          <cell r="B2103">
            <v>39727</v>
          </cell>
        </row>
        <row r="2104">
          <cell r="B2104">
            <v>39727</v>
          </cell>
        </row>
        <row r="2105">
          <cell r="B2105">
            <v>39728</v>
          </cell>
        </row>
        <row r="2106">
          <cell r="B2106">
            <v>39728</v>
          </cell>
        </row>
        <row r="2107">
          <cell r="B2107">
            <v>39729</v>
          </cell>
        </row>
        <row r="2108">
          <cell r="B2108">
            <v>39730</v>
          </cell>
        </row>
        <row r="2109">
          <cell r="B2109">
            <v>39731</v>
          </cell>
        </row>
        <row r="2110">
          <cell r="B2110">
            <v>39731</v>
          </cell>
        </row>
        <row r="2111">
          <cell r="B2111">
            <v>39732</v>
          </cell>
        </row>
        <row r="2112">
          <cell r="B2112">
            <v>39734</v>
          </cell>
        </row>
        <row r="2113">
          <cell r="B2113">
            <v>39734</v>
          </cell>
        </row>
        <row r="2114">
          <cell r="B2114">
            <v>39734</v>
          </cell>
        </row>
        <row r="2115">
          <cell r="B2115">
            <v>39735</v>
          </cell>
        </row>
        <row r="2116">
          <cell r="B2116">
            <v>39736</v>
          </cell>
        </row>
        <row r="2117">
          <cell r="B2117">
            <v>39736</v>
          </cell>
        </row>
        <row r="2118">
          <cell r="B2118">
            <v>39736</v>
          </cell>
        </row>
        <row r="2119">
          <cell r="B2119">
            <v>39737</v>
          </cell>
        </row>
        <row r="2120">
          <cell r="B2120">
            <v>39739</v>
          </cell>
        </row>
        <row r="2121">
          <cell r="B2121">
            <v>39739</v>
          </cell>
        </row>
        <row r="2122">
          <cell r="B2122">
            <v>39740</v>
          </cell>
        </row>
        <row r="2123">
          <cell r="B2123">
            <v>39742</v>
          </cell>
        </row>
        <row r="2124">
          <cell r="B2124">
            <v>39742</v>
          </cell>
        </row>
        <row r="2125">
          <cell r="B2125">
            <v>39743</v>
          </cell>
        </row>
        <row r="2126">
          <cell r="B2126">
            <v>39744</v>
          </cell>
        </row>
        <row r="2127">
          <cell r="B2127">
            <v>39745</v>
          </cell>
        </row>
        <row r="2128">
          <cell r="B2128">
            <v>39748</v>
          </cell>
        </row>
        <row r="2129">
          <cell r="B2129">
            <v>39748</v>
          </cell>
        </row>
        <row r="2130">
          <cell r="B2130">
            <v>39750</v>
          </cell>
        </row>
        <row r="2131">
          <cell r="B2131">
            <v>39750</v>
          </cell>
        </row>
        <row r="2132">
          <cell r="B2132">
            <v>39750</v>
          </cell>
        </row>
        <row r="2133">
          <cell r="B2133">
            <v>39751</v>
          </cell>
        </row>
        <row r="2134">
          <cell r="B2134">
            <v>39751</v>
          </cell>
        </row>
        <row r="2135">
          <cell r="B2135">
            <v>39752</v>
          </cell>
        </row>
        <row r="2136">
          <cell r="B2136">
            <v>39752</v>
          </cell>
        </row>
        <row r="2137">
          <cell r="B2137">
            <v>39753</v>
          </cell>
        </row>
        <row r="2138">
          <cell r="B2138">
            <v>39754</v>
          </cell>
        </row>
        <row r="2139">
          <cell r="B2139">
            <v>39754</v>
          </cell>
        </row>
        <row r="2140">
          <cell r="B2140">
            <v>39756</v>
          </cell>
        </row>
        <row r="2141">
          <cell r="B2141">
            <v>39756</v>
          </cell>
        </row>
        <row r="2142">
          <cell r="B2142">
            <v>39758</v>
          </cell>
        </row>
        <row r="2143">
          <cell r="B2143">
            <v>39758</v>
          </cell>
        </row>
        <row r="2144">
          <cell r="B2144">
            <v>39758</v>
          </cell>
        </row>
        <row r="2145">
          <cell r="B2145">
            <v>39759</v>
          </cell>
        </row>
        <row r="2146">
          <cell r="B2146">
            <v>39759</v>
          </cell>
        </row>
        <row r="2147">
          <cell r="B2147">
            <v>39759</v>
          </cell>
        </row>
        <row r="2148">
          <cell r="B2148">
            <v>39762</v>
          </cell>
        </row>
        <row r="2149">
          <cell r="B2149">
            <v>39764</v>
          </cell>
        </row>
        <row r="2150">
          <cell r="B2150">
            <v>39764</v>
          </cell>
        </row>
        <row r="2151">
          <cell r="B2151">
            <v>39765</v>
          </cell>
        </row>
        <row r="2152">
          <cell r="B2152">
            <v>39768</v>
          </cell>
        </row>
        <row r="2153">
          <cell r="B2153">
            <v>39771</v>
          </cell>
        </row>
        <row r="2154">
          <cell r="B2154">
            <v>39771</v>
          </cell>
        </row>
        <row r="2155">
          <cell r="B2155">
            <v>39771</v>
          </cell>
        </row>
        <row r="2156">
          <cell r="B2156">
            <v>39771</v>
          </cell>
        </row>
        <row r="2157">
          <cell r="B2157">
            <v>39776</v>
          </cell>
        </row>
        <row r="2158">
          <cell r="B2158">
            <v>39776</v>
          </cell>
        </row>
        <row r="2159">
          <cell r="B2159">
            <v>39783</v>
          </cell>
        </row>
        <row r="2160">
          <cell r="B2160">
            <v>39784</v>
          </cell>
        </row>
        <row r="2161">
          <cell r="B2161">
            <v>39784</v>
          </cell>
        </row>
        <row r="2162">
          <cell r="B2162">
            <v>39784</v>
          </cell>
        </row>
        <row r="2163">
          <cell r="B2163">
            <v>39786</v>
          </cell>
        </row>
        <row r="2164">
          <cell r="B2164">
            <v>39786</v>
          </cell>
        </row>
        <row r="2165">
          <cell r="B2165">
            <v>39786</v>
          </cell>
        </row>
        <row r="2166">
          <cell r="B2166">
            <v>39786</v>
          </cell>
        </row>
        <row r="2167">
          <cell r="B2167">
            <v>39786</v>
          </cell>
        </row>
        <row r="2168">
          <cell r="B2168">
            <v>39786</v>
          </cell>
        </row>
        <row r="2169">
          <cell r="B2169">
            <v>39786</v>
          </cell>
        </row>
        <row r="2170">
          <cell r="B2170">
            <v>39786</v>
          </cell>
        </row>
        <row r="2171">
          <cell r="B2171">
            <v>39786</v>
          </cell>
        </row>
        <row r="2172">
          <cell r="B2172">
            <v>39786</v>
          </cell>
        </row>
        <row r="2173">
          <cell r="B2173">
            <v>39786</v>
          </cell>
        </row>
        <row r="2174">
          <cell r="B2174">
            <v>39786</v>
          </cell>
        </row>
        <row r="2175">
          <cell r="B2175">
            <v>39787</v>
          </cell>
        </row>
        <row r="2176">
          <cell r="B2176">
            <v>39790</v>
          </cell>
        </row>
        <row r="2177">
          <cell r="B2177">
            <v>39790</v>
          </cell>
        </row>
        <row r="2178">
          <cell r="B2178">
            <v>39791</v>
          </cell>
        </row>
        <row r="2179">
          <cell r="B2179">
            <v>39791</v>
          </cell>
        </row>
        <row r="2180">
          <cell r="B2180">
            <v>39792</v>
          </cell>
        </row>
        <row r="2181">
          <cell r="B2181">
            <v>39793</v>
          </cell>
        </row>
        <row r="2182">
          <cell r="B2182">
            <v>39793</v>
          </cell>
        </row>
        <row r="2183">
          <cell r="B2183">
            <v>39793</v>
          </cell>
        </row>
        <row r="2184">
          <cell r="B2184">
            <v>39793</v>
          </cell>
        </row>
        <row r="2185">
          <cell r="B2185">
            <v>39794</v>
          </cell>
        </row>
        <row r="2186">
          <cell r="B2186">
            <v>39794</v>
          </cell>
        </row>
        <row r="2187">
          <cell r="B2187">
            <v>39795</v>
          </cell>
        </row>
        <row r="2188">
          <cell r="B2188">
            <v>39797</v>
          </cell>
        </row>
        <row r="2189">
          <cell r="B2189">
            <v>39798</v>
          </cell>
        </row>
        <row r="2190">
          <cell r="B2190">
            <v>39800</v>
          </cell>
        </row>
        <row r="2191">
          <cell r="B2191">
            <v>39800</v>
          </cell>
        </row>
        <row r="2192">
          <cell r="B2192">
            <v>39802</v>
          </cell>
        </row>
        <row r="2193">
          <cell r="B2193">
            <v>39804</v>
          </cell>
        </row>
        <row r="2194">
          <cell r="B2194">
            <v>39804</v>
          </cell>
        </row>
        <row r="2195">
          <cell r="B2195">
            <v>39809</v>
          </cell>
        </row>
        <row r="2196">
          <cell r="B2196">
            <v>39809</v>
          </cell>
        </row>
        <row r="2197">
          <cell r="B2197">
            <v>39810</v>
          </cell>
        </row>
        <row r="2198">
          <cell r="B2198">
            <v>39812</v>
          </cell>
        </row>
        <row r="2199">
          <cell r="B2199">
            <v>39816</v>
          </cell>
        </row>
        <row r="2200">
          <cell r="B2200">
            <v>39817</v>
          </cell>
        </row>
        <row r="2201">
          <cell r="B2201">
            <v>39818</v>
          </cell>
        </row>
        <row r="2202">
          <cell r="B2202">
            <v>39821</v>
          </cell>
        </row>
        <row r="2203">
          <cell r="B2203">
            <v>39824</v>
          </cell>
        </row>
        <row r="2204">
          <cell r="B2204">
            <v>39825</v>
          </cell>
        </row>
        <row r="2205">
          <cell r="B2205">
            <v>39825</v>
          </cell>
        </row>
        <row r="2206">
          <cell r="B2206">
            <v>39826</v>
          </cell>
        </row>
        <row r="2207">
          <cell r="B2207">
            <v>39829</v>
          </cell>
        </row>
        <row r="2208">
          <cell r="B2208">
            <v>39829</v>
          </cell>
        </row>
        <row r="2209">
          <cell r="B2209">
            <v>39829</v>
          </cell>
        </row>
        <row r="2210">
          <cell r="B2210">
            <v>39829</v>
          </cell>
        </row>
        <row r="2211">
          <cell r="B2211">
            <v>39832</v>
          </cell>
        </row>
        <row r="2212">
          <cell r="B2212">
            <v>39837</v>
          </cell>
        </row>
        <row r="2213">
          <cell r="B2213">
            <v>39838</v>
          </cell>
        </row>
        <row r="2214">
          <cell r="B2214">
            <v>39842</v>
          </cell>
        </row>
        <row r="2215">
          <cell r="B2215">
            <v>39843</v>
          </cell>
        </row>
        <row r="2216">
          <cell r="B2216">
            <v>39848</v>
          </cell>
        </row>
        <row r="2217">
          <cell r="B2217">
            <v>39848</v>
          </cell>
        </row>
        <row r="2218">
          <cell r="B2218">
            <v>39850</v>
          </cell>
        </row>
        <row r="2219">
          <cell r="B2219">
            <v>39850</v>
          </cell>
        </row>
        <row r="2220">
          <cell r="B2220">
            <v>39853</v>
          </cell>
        </row>
        <row r="2221">
          <cell r="B2221">
            <v>39857</v>
          </cell>
        </row>
        <row r="2222">
          <cell r="B2222">
            <v>39857</v>
          </cell>
        </row>
        <row r="2223">
          <cell r="B2223">
            <v>39857</v>
          </cell>
        </row>
        <row r="2224">
          <cell r="B2224">
            <v>39858</v>
          </cell>
        </row>
        <row r="2225">
          <cell r="B2225">
            <v>39858</v>
          </cell>
        </row>
        <row r="2226">
          <cell r="B2226">
            <v>39858</v>
          </cell>
        </row>
        <row r="2227">
          <cell r="B2227">
            <v>39860</v>
          </cell>
        </row>
        <row r="2228">
          <cell r="B2228">
            <v>39860</v>
          </cell>
        </row>
        <row r="2229">
          <cell r="B2229">
            <v>39860</v>
          </cell>
        </row>
        <row r="2230">
          <cell r="B2230">
            <v>39860</v>
          </cell>
        </row>
        <row r="2231">
          <cell r="B2231">
            <v>39860</v>
          </cell>
        </row>
        <row r="2232">
          <cell r="B2232">
            <v>39860</v>
          </cell>
        </row>
        <row r="2233">
          <cell r="B2233">
            <v>39861</v>
          </cell>
        </row>
        <row r="2234">
          <cell r="B2234">
            <v>39861</v>
          </cell>
        </row>
        <row r="2235">
          <cell r="B2235">
            <v>39861</v>
          </cell>
        </row>
        <row r="2236">
          <cell r="B2236">
            <v>39861</v>
          </cell>
        </row>
        <row r="2237">
          <cell r="B2237">
            <v>39862</v>
          </cell>
        </row>
        <row r="2238">
          <cell r="B2238">
            <v>39862</v>
          </cell>
        </row>
        <row r="2239">
          <cell r="B2239">
            <v>39863</v>
          </cell>
        </row>
        <row r="2240">
          <cell r="B2240">
            <v>39864</v>
          </cell>
        </row>
        <row r="2241">
          <cell r="B2241">
            <v>39867</v>
          </cell>
        </row>
        <row r="2242">
          <cell r="B2242">
            <v>39869</v>
          </cell>
        </row>
        <row r="2243">
          <cell r="B2243">
            <v>39870</v>
          </cell>
        </row>
        <row r="2244">
          <cell r="B2244">
            <v>39871</v>
          </cell>
        </row>
        <row r="2245">
          <cell r="B2245">
            <v>39872</v>
          </cell>
        </row>
        <row r="2246">
          <cell r="B2246">
            <v>39872</v>
          </cell>
        </row>
        <row r="2247">
          <cell r="B2247">
            <v>39872</v>
          </cell>
        </row>
        <row r="2248">
          <cell r="B2248">
            <v>39872</v>
          </cell>
        </row>
        <row r="2249">
          <cell r="B2249">
            <v>39872</v>
          </cell>
        </row>
        <row r="2250">
          <cell r="B2250">
            <v>39872</v>
          </cell>
        </row>
        <row r="2251">
          <cell r="B2251">
            <v>39874</v>
          </cell>
        </row>
        <row r="2252">
          <cell r="B2252">
            <v>39876</v>
          </cell>
        </row>
        <row r="2253">
          <cell r="B2253">
            <v>39876</v>
          </cell>
        </row>
        <row r="2254">
          <cell r="B2254">
            <v>39876</v>
          </cell>
        </row>
        <row r="2255">
          <cell r="B2255">
            <v>39876</v>
          </cell>
        </row>
        <row r="2256">
          <cell r="B2256">
            <v>39880</v>
          </cell>
        </row>
        <row r="2257">
          <cell r="B2257">
            <v>39881</v>
          </cell>
        </row>
        <row r="2258">
          <cell r="B2258">
            <v>39882</v>
          </cell>
        </row>
        <row r="2259">
          <cell r="B2259">
            <v>39883</v>
          </cell>
        </row>
        <row r="2260">
          <cell r="B2260">
            <v>39885</v>
          </cell>
        </row>
        <row r="2261">
          <cell r="B2261">
            <v>39885</v>
          </cell>
        </row>
        <row r="2262">
          <cell r="B2262">
            <v>39885</v>
          </cell>
        </row>
        <row r="2263">
          <cell r="B2263">
            <v>39886</v>
          </cell>
        </row>
        <row r="2264">
          <cell r="B2264">
            <v>39888</v>
          </cell>
        </row>
        <row r="2265">
          <cell r="B2265">
            <v>39890</v>
          </cell>
        </row>
        <row r="2266">
          <cell r="B2266">
            <v>39891</v>
          </cell>
        </row>
        <row r="2267">
          <cell r="B2267">
            <v>39892</v>
          </cell>
        </row>
        <row r="2268">
          <cell r="B2268">
            <v>39892</v>
          </cell>
        </row>
        <row r="2269">
          <cell r="B2269">
            <v>39897</v>
          </cell>
        </row>
        <row r="2270">
          <cell r="B2270">
            <v>39903</v>
          </cell>
        </row>
        <row r="2271">
          <cell r="B2271">
            <v>39903</v>
          </cell>
        </row>
        <row r="2272">
          <cell r="B2272">
            <v>39903</v>
          </cell>
        </row>
        <row r="2273">
          <cell r="B2273">
            <v>39904</v>
          </cell>
        </row>
        <row r="2274">
          <cell r="B2274">
            <v>39904</v>
          </cell>
        </row>
        <row r="2275">
          <cell r="B2275">
            <v>39905</v>
          </cell>
        </row>
        <row r="2276">
          <cell r="B2276">
            <v>39912</v>
          </cell>
        </row>
        <row r="2277">
          <cell r="B2277">
            <v>39912</v>
          </cell>
        </row>
        <row r="2278">
          <cell r="B2278">
            <v>39913</v>
          </cell>
        </row>
        <row r="2279">
          <cell r="B2279">
            <v>39913</v>
          </cell>
        </row>
        <row r="2280">
          <cell r="B2280">
            <v>39915</v>
          </cell>
        </row>
        <row r="2281">
          <cell r="B2281">
            <v>39915</v>
          </cell>
        </row>
        <row r="2282">
          <cell r="B2282">
            <v>39916</v>
          </cell>
        </row>
        <row r="2283">
          <cell r="B2283">
            <v>39916</v>
          </cell>
        </row>
        <row r="2284">
          <cell r="B2284">
            <v>39919</v>
          </cell>
        </row>
        <row r="2285">
          <cell r="B2285">
            <v>39919</v>
          </cell>
        </row>
        <row r="2286">
          <cell r="B2286">
            <v>39920</v>
          </cell>
        </row>
        <row r="2287">
          <cell r="B2287">
            <v>39920</v>
          </cell>
        </row>
        <row r="2288">
          <cell r="B2288">
            <v>39920</v>
          </cell>
        </row>
        <row r="2289">
          <cell r="B2289">
            <v>39920</v>
          </cell>
        </row>
        <row r="2290">
          <cell r="B2290">
            <v>39920</v>
          </cell>
        </row>
        <row r="2291">
          <cell r="B2291">
            <v>39920</v>
          </cell>
        </row>
        <row r="2292">
          <cell r="B2292">
            <v>39920</v>
          </cell>
        </row>
        <row r="2293">
          <cell r="B2293">
            <v>39921</v>
          </cell>
        </row>
        <row r="2294">
          <cell r="B2294">
            <v>39921</v>
          </cell>
        </row>
        <row r="2295">
          <cell r="B2295">
            <v>39921</v>
          </cell>
        </row>
        <row r="2296">
          <cell r="B2296">
            <v>39921</v>
          </cell>
        </row>
        <row r="2297">
          <cell r="B2297">
            <v>39921</v>
          </cell>
        </row>
        <row r="2298">
          <cell r="B2298">
            <v>39921</v>
          </cell>
        </row>
        <row r="2299">
          <cell r="B2299">
            <v>39921</v>
          </cell>
        </row>
        <row r="2300">
          <cell r="B2300">
            <v>39930</v>
          </cell>
        </row>
        <row r="2301">
          <cell r="B2301">
            <v>39931</v>
          </cell>
        </row>
        <row r="2302">
          <cell r="B2302">
            <v>39931</v>
          </cell>
        </row>
        <row r="2303">
          <cell r="B2303">
            <v>39931</v>
          </cell>
        </row>
        <row r="2304">
          <cell r="B2304">
            <v>39931</v>
          </cell>
        </row>
        <row r="2305">
          <cell r="B2305">
            <v>39931</v>
          </cell>
        </row>
        <row r="2306">
          <cell r="B2306">
            <v>39931</v>
          </cell>
        </row>
        <row r="2307">
          <cell r="B2307">
            <v>39932</v>
          </cell>
        </row>
        <row r="2308">
          <cell r="B2308">
            <v>39934</v>
          </cell>
        </row>
        <row r="2309">
          <cell r="B2309">
            <v>39936</v>
          </cell>
        </row>
        <row r="2310">
          <cell r="B2310">
            <v>39937</v>
          </cell>
        </row>
        <row r="2311">
          <cell r="B2311">
            <v>39938</v>
          </cell>
        </row>
        <row r="2312">
          <cell r="B2312">
            <v>39940</v>
          </cell>
        </row>
        <row r="2313">
          <cell r="B2313">
            <v>39940</v>
          </cell>
        </row>
        <row r="2314">
          <cell r="B2314">
            <v>39940</v>
          </cell>
        </row>
        <row r="2315">
          <cell r="B2315">
            <v>39940</v>
          </cell>
        </row>
        <row r="2316">
          <cell r="B2316">
            <v>39940</v>
          </cell>
        </row>
        <row r="2317">
          <cell r="B2317">
            <v>39943</v>
          </cell>
        </row>
        <row r="2318">
          <cell r="B2318">
            <v>39943</v>
          </cell>
        </row>
        <row r="2319">
          <cell r="B2319">
            <v>39944</v>
          </cell>
        </row>
        <row r="2320">
          <cell r="B2320">
            <v>39945</v>
          </cell>
        </row>
        <row r="2321">
          <cell r="B2321">
            <v>39946</v>
          </cell>
        </row>
        <row r="2322">
          <cell r="B2322">
            <v>39946</v>
          </cell>
        </row>
        <row r="2323">
          <cell r="B2323">
            <v>39946</v>
          </cell>
        </row>
        <row r="2324">
          <cell r="B2324">
            <v>39947</v>
          </cell>
        </row>
        <row r="2325">
          <cell r="B2325">
            <v>39949</v>
          </cell>
        </row>
        <row r="2326">
          <cell r="B2326">
            <v>39951</v>
          </cell>
        </row>
        <row r="2327">
          <cell r="B2327">
            <v>39951</v>
          </cell>
        </row>
        <row r="2328">
          <cell r="B2328">
            <v>39953</v>
          </cell>
        </row>
        <row r="2329">
          <cell r="B2329">
            <v>39953</v>
          </cell>
        </row>
        <row r="2330">
          <cell r="B2330">
            <v>39956</v>
          </cell>
        </row>
        <row r="2331">
          <cell r="B2331">
            <v>39957</v>
          </cell>
        </row>
        <row r="2332">
          <cell r="B2332">
            <v>39958</v>
          </cell>
        </row>
        <row r="2333">
          <cell r="B2333">
            <v>39958</v>
          </cell>
        </row>
        <row r="2334">
          <cell r="B2334">
            <v>39958</v>
          </cell>
        </row>
        <row r="2335">
          <cell r="B2335">
            <v>39958</v>
          </cell>
        </row>
        <row r="2336">
          <cell r="B2336">
            <v>39959</v>
          </cell>
        </row>
        <row r="2337">
          <cell r="B2337">
            <v>39959</v>
          </cell>
        </row>
        <row r="2338">
          <cell r="B2338">
            <v>39959</v>
          </cell>
        </row>
        <row r="2339">
          <cell r="B2339">
            <v>39960</v>
          </cell>
        </row>
        <row r="2340">
          <cell r="B2340">
            <v>39960</v>
          </cell>
        </row>
        <row r="2341">
          <cell r="B2341">
            <v>39960</v>
          </cell>
        </row>
        <row r="2342">
          <cell r="B2342">
            <v>39962</v>
          </cell>
        </row>
        <row r="2343">
          <cell r="B2343">
            <v>39962</v>
          </cell>
        </row>
        <row r="2344">
          <cell r="B2344">
            <v>39964</v>
          </cell>
        </row>
        <row r="2345">
          <cell r="B2345">
            <v>39964</v>
          </cell>
        </row>
        <row r="2346">
          <cell r="B2346">
            <v>39966</v>
          </cell>
        </row>
        <row r="2347">
          <cell r="B2347">
            <v>39966</v>
          </cell>
        </row>
        <row r="2348">
          <cell r="B2348">
            <v>39966</v>
          </cell>
        </row>
        <row r="2349">
          <cell r="B2349">
            <v>39966</v>
          </cell>
        </row>
        <row r="2350">
          <cell r="B2350">
            <v>39966</v>
          </cell>
        </row>
        <row r="2351">
          <cell r="B2351">
            <v>39966</v>
          </cell>
        </row>
        <row r="2352">
          <cell r="B2352">
            <v>39969</v>
          </cell>
        </row>
        <row r="2353">
          <cell r="B2353">
            <v>39969</v>
          </cell>
        </row>
        <row r="2354">
          <cell r="B2354">
            <v>39970</v>
          </cell>
        </row>
        <row r="2355">
          <cell r="B2355">
            <v>39974</v>
          </cell>
        </row>
        <row r="2356">
          <cell r="B2356">
            <v>39980</v>
          </cell>
        </row>
        <row r="2357">
          <cell r="B2357">
            <v>39980</v>
          </cell>
        </row>
        <row r="2358">
          <cell r="B2358">
            <v>39980</v>
          </cell>
        </row>
        <row r="2359">
          <cell r="B2359">
            <v>39981</v>
          </cell>
        </row>
        <row r="2360">
          <cell r="B2360">
            <v>39983</v>
          </cell>
        </row>
        <row r="2361">
          <cell r="B2361">
            <v>39986</v>
          </cell>
        </row>
        <row r="2362">
          <cell r="B2362">
            <v>39987</v>
          </cell>
        </row>
        <row r="2363">
          <cell r="B2363">
            <v>39995</v>
          </cell>
        </row>
        <row r="2364">
          <cell r="B2364">
            <v>39997</v>
          </cell>
        </row>
        <row r="2365">
          <cell r="B2365">
            <v>40003</v>
          </cell>
        </row>
        <row r="2366">
          <cell r="B2366">
            <v>40004</v>
          </cell>
        </row>
        <row r="2367">
          <cell r="B2367">
            <v>40004</v>
          </cell>
        </row>
        <row r="2368">
          <cell r="B2368">
            <v>40011</v>
          </cell>
        </row>
        <row r="2369">
          <cell r="B2369">
            <v>40011</v>
          </cell>
        </row>
        <row r="2370">
          <cell r="B2370">
            <v>40014</v>
          </cell>
        </row>
        <row r="2371">
          <cell r="B2371">
            <v>40014</v>
          </cell>
        </row>
        <row r="2372">
          <cell r="B2372">
            <v>40014</v>
          </cell>
        </row>
        <row r="2373">
          <cell r="B2373">
            <v>40015</v>
          </cell>
        </row>
        <row r="2374">
          <cell r="B2374">
            <v>40017</v>
          </cell>
        </row>
        <row r="2375">
          <cell r="B2375">
            <v>40018</v>
          </cell>
        </row>
        <row r="2376">
          <cell r="B2376">
            <v>40019</v>
          </cell>
        </row>
        <row r="2377">
          <cell r="B2377">
            <v>40019</v>
          </cell>
        </row>
        <row r="2378">
          <cell r="B2378">
            <v>40019</v>
          </cell>
        </row>
        <row r="2379">
          <cell r="B2379">
            <v>40020</v>
          </cell>
        </row>
        <row r="2380">
          <cell r="B2380">
            <v>40020</v>
          </cell>
        </row>
        <row r="2381">
          <cell r="B2381">
            <v>40020</v>
          </cell>
        </row>
        <row r="2382">
          <cell r="B2382">
            <v>40021</v>
          </cell>
        </row>
        <row r="2383">
          <cell r="B2383">
            <v>40022</v>
          </cell>
        </row>
        <row r="2384">
          <cell r="B2384">
            <v>40022</v>
          </cell>
        </row>
        <row r="2385">
          <cell r="B2385">
            <v>40023</v>
          </cell>
        </row>
        <row r="2386">
          <cell r="B2386">
            <v>40024</v>
          </cell>
        </row>
        <row r="2387">
          <cell r="B2387">
            <v>40028</v>
          </cell>
        </row>
        <row r="2388">
          <cell r="B2388">
            <v>40029</v>
          </cell>
        </row>
        <row r="2389">
          <cell r="B2389">
            <v>40031</v>
          </cell>
        </row>
        <row r="2390">
          <cell r="B2390">
            <v>40032</v>
          </cell>
        </row>
        <row r="2391">
          <cell r="B2391">
            <v>40032</v>
          </cell>
        </row>
        <row r="2392">
          <cell r="B2392">
            <v>40032</v>
          </cell>
        </row>
        <row r="2393">
          <cell r="B2393">
            <v>40032</v>
          </cell>
        </row>
        <row r="2394">
          <cell r="B2394">
            <v>40033</v>
          </cell>
        </row>
        <row r="2395">
          <cell r="B2395">
            <v>40038</v>
          </cell>
        </row>
        <row r="2396">
          <cell r="B2396">
            <v>40038</v>
          </cell>
        </row>
        <row r="2397">
          <cell r="B2397">
            <v>40039</v>
          </cell>
        </row>
        <row r="2398">
          <cell r="B2398">
            <v>40041</v>
          </cell>
        </row>
        <row r="2399">
          <cell r="B2399">
            <v>40042</v>
          </cell>
        </row>
        <row r="2400">
          <cell r="B2400">
            <v>40043</v>
          </cell>
        </row>
        <row r="2401">
          <cell r="B2401">
            <v>40043</v>
          </cell>
        </row>
        <row r="2402">
          <cell r="B2402">
            <v>40044</v>
          </cell>
        </row>
        <row r="2403">
          <cell r="B2403">
            <v>40047</v>
          </cell>
        </row>
        <row r="2404">
          <cell r="B2404">
            <v>40047</v>
          </cell>
        </row>
        <row r="2405">
          <cell r="B2405">
            <v>40052</v>
          </cell>
        </row>
        <row r="2406">
          <cell r="B2406">
            <v>40055</v>
          </cell>
        </row>
        <row r="2407">
          <cell r="B2407">
            <v>40057</v>
          </cell>
        </row>
        <row r="2408">
          <cell r="B2408">
            <v>40058</v>
          </cell>
        </row>
        <row r="2409">
          <cell r="B2409">
            <v>40060</v>
          </cell>
        </row>
        <row r="2410">
          <cell r="B2410">
            <v>40060</v>
          </cell>
        </row>
        <row r="2411">
          <cell r="B2411">
            <v>40060</v>
          </cell>
        </row>
        <row r="2412">
          <cell r="B2412">
            <v>40060</v>
          </cell>
        </row>
        <row r="2413">
          <cell r="B2413">
            <v>40065</v>
          </cell>
        </row>
        <row r="2414">
          <cell r="B2414">
            <v>40066</v>
          </cell>
        </row>
        <row r="2415">
          <cell r="B2415">
            <v>40066</v>
          </cell>
        </row>
        <row r="2416">
          <cell r="B2416">
            <v>40066</v>
          </cell>
        </row>
        <row r="2417">
          <cell r="B2417">
            <v>40066</v>
          </cell>
        </row>
        <row r="2418">
          <cell r="B2418">
            <v>40066</v>
          </cell>
        </row>
        <row r="2419">
          <cell r="B2419">
            <v>40067</v>
          </cell>
        </row>
        <row r="2420">
          <cell r="B2420">
            <v>40067</v>
          </cell>
        </row>
        <row r="2421">
          <cell r="B2421">
            <v>40069</v>
          </cell>
        </row>
        <row r="2422">
          <cell r="B2422">
            <v>40074</v>
          </cell>
        </row>
        <row r="2423">
          <cell r="B2423">
            <v>40074</v>
          </cell>
        </row>
        <row r="2424">
          <cell r="B2424">
            <v>40074</v>
          </cell>
        </row>
        <row r="2425">
          <cell r="B2425">
            <v>40074</v>
          </cell>
        </row>
        <row r="2426">
          <cell r="B2426">
            <v>40075</v>
          </cell>
        </row>
        <row r="2427">
          <cell r="B2427">
            <v>40076</v>
          </cell>
        </row>
        <row r="2428">
          <cell r="B2428">
            <v>40077</v>
          </cell>
        </row>
        <row r="2429">
          <cell r="B2429">
            <v>40077</v>
          </cell>
        </row>
        <row r="2430">
          <cell r="B2430">
            <v>40078</v>
          </cell>
        </row>
        <row r="2431">
          <cell r="B2431">
            <v>40078</v>
          </cell>
        </row>
        <row r="2432">
          <cell r="B2432">
            <v>40080</v>
          </cell>
        </row>
        <row r="2433">
          <cell r="B2433">
            <v>40083</v>
          </cell>
        </row>
        <row r="2434">
          <cell r="B2434">
            <v>40084</v>
          </cell>
        </row>
        <row r="2435">
          <cell r="B2435">
            <v>40086</v>
          </cell>
        </row>
        <row r="2436">
          <cell r="B2436">
            <v>40086</v>
          </cell>
        </row>
        <row r="2437">
          <cell r="B2437">
            <v>40086</v>
          </cell>
        </row>
        <row r="2438">
          <cell r="B2438">
            <v>40086</v>
          </cell>
        </row>
        <row r="2439">
          <cell r="B2439">
            <v>40086</v>
          </cell>
        </row>
        <row r="2440">
          <cell r="B2440">
            <v>40088</v>
          </cell>
        </row>
        <row r="2441">
          <cell r="B2441">
            <v>40088</v>
          </cell>
        </row>
        <row r="2442">
          <cell r="B2442">
            <v>40092</v>
          </cell>
        </row>
        <row r="2443">
          <cell r="B2443">
            <v>40093</v>
          </cell>
        </row>
        <row r="2444">
          <cell r="B2444">
            <v>40094</v>
          </cell>
        </row>
        <row r="2445">
          <cell r="B2445">
            <v>40095</v>
          </cell>
        </row>
        <row r="2446">
          <cell r="B2446">
            <v>40095</v>
          </cell>
        </row>
        <row r="2447">
          <cell r="B2447">
            <v>40095</v>
          </cell>
        </row>
        <row r="2448">
          <cell r="B2448">
            <v>40098</v>
          </cell>
        </row>
        <row r="2449">
          <cell r="B2449">
            <v>40106</v>
          </cell>
        </row>
        <row r="2450">
          <cell r="B2450">
            <v>40109</v>
          </cell>
        </row>
        <row r="2451">
          <cell r="B2451">
            <v>40109</v>
          </cell>
        </row>
        <row r="2452">
          <cell r="B2452">
            <v>40113</v>
          </cell>
        </row>
        <row r="2453">
          <cell r="B2453">
            <v>40113</v>
          </cell>
        </row>
        <row r="2454">
          <cell r="B2454">
            <v>40113</v>
          </cell>
        </row>
        <row r="2455">
          <cell r="B2455">
            <v>40114</v>
          </cell>
        </row>
        <row r="2456">
          <cell r="B2456">
            <v>40115</v>
          </cell>
        </row>
        <row r="2457">
          <cell r="B2457">
            <v>40115</v>
          </cell>
        </row>
        <row r="2458">
          <cell r="B2458">
            <v>40117</v>
          </cell>
        </row>
        <row r="2459">
          <cell r="B2459">
            <v>40119</v>
          </cell>
        </row>
        <row r="2460">
          <cell r="B2460">
            <v>40123</v>
          </cell>
        </row>
        <row r="2461">
          <cell r="B2461">
            <v>40126</v>
          </cell>
        </row>
        <row r="2462">
          <cell r="B2462">
            <v>40126</v>
          </cell>
        </row>
        <row r="2463">
          <cell r="B2463">
            <v>40126</v>
          </cell>
        </row>
        <row r="2464">
          <cell r="B2464">
            <v>40126</v>
          </cell>
        </row>
        <row r="2465">
          <cell r="B2465">
            <v>40126</v>
          </cell>
        </row>
        <row r="2466">
          <cell r="B2466">
            <v>40127</v>
          </cell>
        </row>
        <row r="2467">
          <cell r="B2467">
            <v>40131</v>
          </cell>
        </row>
        <row r="2468">
          <cell r="B2468">
            <v>40131</v>
          </cell>
        </row>
        <row r="2469">
          <cell r="B2469">
            <v>40131</v>
          </cell>
        </row>
        <row r="2470">
          <cell r="B2470">
            <v>40131</v>
          </cell>
        </row>
        <row r="2471">
          <cell r="B2471">
            <v>40131</v>
          </cell>
        </row>
        <row r="2472">
          <cell r="B2472">
            <v>40131</v>
          </cell>
        </row>
        <row r="2473">
          <cell r="B2473">
            <v>40132</v>
          </cell>
        </row>
        <row r="2474">
          <cell r="B2474">
            <v>40132</v>
          </cell>
        </row>
        <row r="2475">
          <cell r="B2475">
            <v>40132</v>
          </cell>
        </row>
        <row r="2476">
          <cell r="B2476">
            <v>40132</v>
          </cell>
        </row>
        <row r="2477">
          <cell r="B2477">
            <v>40132</v>
          </cell>
        </row>
        <row r="2478">
          <cell r="B2478">
            <v>40133</v>
          </cell>
        </row>
        <row r="2479">
          <cell r="B2479">
            <v>40133</v>
          </cell>
        </row>
        <row r="2480">
          <cell r="B2480">
            <v>40137</v>
          </cell>
        </row>
        <row r="2481">
          <cell r="B2481">
            <v>40137</v>
          </cell>
        </row>
        <row r="2482">
          <cell r="B2482">
            <v>40138</v>
          </cell>
        </row>
        <row r="2483">
          <cell r="B2483">
            <v>40140</v>
          </cell>
        </row>
        <row r="2484">
          <cell r="B2484">
            <v>40140</v>
          </cell>
        </row>
        <row r="2485">
          <cell r="B2485">
            <v>40141</v>
          </cell>
        </row>
        <row r="2486">
          <cell r="B2486">
            <v>40141</v>
          </cell>
        </row>
        <row r="2487">
          <cell r="B2487">
            <v>40147</v>
          </cell>
        </row>
        <row r="2488">
          <cell r="B2488">
            <v>40149</v>
          </cell>
        </row>
        <row r="2489">
          <cell r="B2489">
            <v>40149</v>
          </cell>
        </row>
        <row r="2490">
          <cell r="B2490">
            <v>40150</v>
          </cell>
        </row>
        <row r="2491">
          <cell r="B2491">
            <v>40150</v>
          </cell>
        </row>
        <row r="2492">
          <cell r="B2492">
            <v>40151</v>
          </cell>
        </row>
        <row r="2493">
          <cell r="B2493">
            <v>40151</v>
          </cell>
        </row>
        <row r="2494">
          <cell r="B2494">
            <v>40151</v>
          </cell>
        </row>
        <row r="2495">
          <cell r="B2495">
            <v>40151</v>
          </cell>
        </row>
        <row r="2496">
          <cell r="B2496">
            <v>40151</v>
          </cell>
        </row>
        <row r="2497">
          <cell r="B2497">
            <v>40151</v>
          </cell>
        </row>
        <row r="2498">
          <cell r="B2498">
            <v>40152</v>
          </cell>
        </row>
        <row r="2499">
          <cell r="B2499">
            <v>40152</v>
          </cell>
        </row>
        <row r="2500">
          <cell r="B2500">
            <v>40152</v>
          </cell>
        </row>
        <row r="2501">
          <cell r="B2501">
            <v>40152</v>
          </cell>
        </row>
        <row r="2502">
          <cell r="B2502">
            <v>40152</v>
          </cell>
        </row>
        <row r="2503">
          <cell r="B2503">
            <v>40152</v>
          </cell>
        </row>
        <row r="2504">
          <cell r="B2504">
            <v>40152</v>
          </cell>
        </row>
        <row r="2505">
          <cell r="B2505">
            <v>40155</v>
          </cell>
        </row>
        <row r="2506">
          <cell r="B2506">
            <v>40157</v>
          </cell>
        </row>
        <row r="2507">
          <cell r="B2507">
            <v>40157</v>
          </cell>
        </row>
        <row r="2508">
          <cell r="B2508">
            <v>40158</v>
          </cell>
        </row>
        <row r="2509">
          <cell r="B2509">
            <v>40159</v>
          </cell>
        </row>
        <row r="2510">
          <cell r="B2510">
            <v>40161</v>
          </cell>
        </row>
        <row r="2511">
          <cell r="B2511">
            <v>40164</v>
          </cell>
        </row>
        <row r="2512">
          <cell r="B2512">
            <v>40164</v>
          </cell>
        </row>
        <row r="2513">
          <cell r="B2513">
            <v>40164</v>
          </cell>
        </row>
        <row r="2514">
          <cell r="B2514">
            <v>40165</v>
          </cell>
        </row>
        <row r="2515">
          <cell r="B2515">
            <v>40165</v>
          </cell>
        </row>
        <row r="2516">
          <cell r="B2516">
            <v>40165</v>
          </cell>
        </row>
        <row r="2517">
          <cell r="B2517">
            <v>40168</v>
          </cell>
        </row>
        <row r="2518">
          <cell r="B2518">
            <v>40168</v>
          </cell>
        </row>
        <row r="2519">
          <cell r="B2519">
            <v>40168</v>
          </cell>
        </row>
        <row r="2520">
          <cell r="B2520">
            <v>40168</v>
          </cell>
        </row>
        <row r="2521">
          <cell r="B2521">
            <v>40168</v>
          </cell>
        </row>
        <row r="2522">
          <cell r="B2522">
            <v>40169</v>
          </cell>
        </row>
        <row r="2523">
          <cell r="B2523">
            <v>40173</v>
          </cell>
        </row>
        <row r="2524">
          <cell r="B2524">
            <v>40175</v>
          </cell>
        </row>
        <row r="2525">
          <cell r="B2525">
            <v>40175</v>
          </cell>
        </row>
        <row r="2526">
          <cell r="B2526">
            <v>40175</v>
          </cell>
        </row>
        <row r="2527">
          <cell r="B2527">
            <v>40176</v>
          </cell>
        </row>
        <row r="2528">
          <cell r="B2528">
            <v>40176</v>
          </cell>
        </row>
        <row r="2529">
          <cell r="B2529">
            <v>40176</v>
          </cell>
        </row>
        <row r="2530">
          <cell r="B2530">
            <v>40186</v>
          </cell>
        </row>
        <row r="2531">
          <cell r="B2531">
            <v>40188</v>
          </cell>
        </row>
        <row r="2532">
          <cell r="B2532">
            <v>40190</v>
          </cell>
        </row>
        <row r="2533">
          <cell r="B2533">
            <v>40190</v>
          </cell>
        </row>
        <row r="2534">
          <cell r="B2534">
            <v>40191</v>
          </cell>
        </row>
        <row r="2535">
          <cell r="B2535">
            <v>40193</v>
          </cell>
        </row>
        <row r="2536">
          <cell r="B2536">
            <v>40193</v>
          </cell>
        </row>
        <row r="2537">
          <cell r="B2537">
            <v>40193</v>
          </cell>
        </row>
        <row r="2538">
          <cell r="B2538">
            <v>40196</v>
          </cell>
        </row>
        <row r="2539">
          <cell r="B2539">
            <v>40197</v>
          </cell>
        </row>
        <row r="2540">
          <cell r="B2540">
            <v>40197</v>
          </cell>
        </row>
        <row r="2541">
          <cell r="B2541">
            <v>40197</v>
          </cell>
        </row>
        <row r="2542">
          <cell r="B2542">
            <v>40197</v>
          </cell>
        </row>
        <row r="2543">
          <cell r="B2543">
            <v>40201</v>
          </cell>
        </row>
        <row r="2544">
          <cell r="B2544">
            <v>40203</v>
          </cell>
        </row>
        <row r="2545">
          <cell r="B2545">
            <v>40203</v>
          </cell>
        </row>
        <row r="2546">
          <cell r="B2546">
            <v>40203</v>
          </cell>
        </row>
        <row r="2547">
          <cell r="B2547">
            <v>40204</v>
          </cell>
        </row>
        <row r="2548">
          <cell r="B2548">
            <v>40209</v>
          </cell>
        </row>
        <row r="2549">
          <cell r="B2549">
            <v>40210</v>
          </cell>
        </row>
        <row r="2550">
          <cell r="B2550">
            <v>40213</v>
          </cell>
        </row>
        <row r="2551">
          <cell r="B2551">
            <v>40214</v>
          </cell>
        </row>
        <row r="2552">
          <cell r="B2552">
            <v>40216</v>
          </cell>
        </row>
        <row r="2553">
          <cell r="B2553">
            <v>40217</v>
          </cell>
        </row>
        <row r="2554">
          <cell r="B2554">
            <v>40219</v>
          </cell>
        </row>
        <row r="2555">
          <cell r="B2555">
            <v>40221</v>
          </cell>
        </row>
        <row r="2556">
          <cell r="B2556">
            <v>40221</v>
          </cell>
        </row>
        <row r="2557">
          <cell r="B2557">
            <v>40221</v>
          </cell>
        </row>
        <row r="2558">
          <cell r="B2558">
            <v>40224</v>
          </cell>
        </row>
        <row r="2559">
          <cell r="B2559">
            <v>40225</v>
          </cell>
        </row>
        <row r="2560">
          <cell r="B2560">
            <v>40226</v>
          </cell>
        </row>
        <row r="2561">
          <cell r="B2561">
            <v>40227</v>
          </cell>
        </row>
        <row r="2562">
          <cell r="B2562">
            <v>40228</v>
          </cell>
        </row>
        <row r="2563">
          <cell r="B2563">
            <v>40238</v>
          </cell>
        </row>
        <row r="2564">
          <cell r="B2564">
            <v>40238</v>
          </cell>
        </row>
        <row r="2565">
          <cell r="B2565">
            <v>40239</v>
          </cell>
        </row>
        <row r="2566">
          <cell r="B2566">
            <v>40239</v>
          </cell>
        </row>
        <row r="2567">
          <cell r="B2567">
            <v>40241</v>
          </cell>
        </row>
        <row r="2568">
          <cell r="B2568">
            <v>40241</v>
          </cell>
        </row>
        <row r="2569">
          <cell r="B2569">
            <v>40242</v>
          </cell>
        </row>
        <row r="2570">
          <cell r="B2570">
            <v>40242</v>
          </cell>
        </row>
        <row r="2571">
          <cell r="B2571">
            <v>40242</v>
          </cell>
        </row>
        <row r="2572">
          <cell r="B2572">
            <v>40246</v>
          </cell>
        </row>
        <row r="2573">
          <cell r="B2573">
            <v>40246</v>
          </cell>
        </row>
        <row r="2574">
          <cell r="B2574">
            <v>40246</v>
          </cell>
        </row>
        <row r="2575">
          <cell r="B2575">
            <v>40246</v>
          </cell>
        </row>
        <row r="2576">
          <cell r="B2576">
            <v>40246</v>
          </cell>
        </row>
        <row r="2577">
          <cell r="B2577">
            <v>40248</v>
          </cell>
        </row>
        <row r="2578">
          <cell r="B2578">
            <v>40254</v>
          </cell>
        </row>
        <row r="2579">
          <cell r="B2579">
            <v>40255</v>
          </cell>
        </row>
        <row r="2580">
          <cell r="B2580">
            <v>40255</v>
          </cell>
        </row>
        <row r="2581">
          <cell r="B2581">
            <v>40256</v>
          </cell>
        </row>
        <row r="2582">
          <cell r="B2582">
            <v>40258</v>
          </cell>
        </row>
        <row r="2583">
          <cell r="B2583">
            <v>40260</v>
          </cell>
        </row>
        <row r="2584">
          <cell r="B2584">
            <v>40263</v>
          </cell>
        </row>
        <row r="2585">
          <cell r="B2585">
            <v>40264</v>
          </cell>
        </row>
        <row r="2586">
          <cell r="B2586">
            <v>40265</v>
          </cell>
        </row>
        <row r="2587">
          <cell r="B2587">
            <v>40266</v>
          </cell>
        </row>
        <row r="2588">
          <cell r="B2588">
            <v>40266</v>
          </cell>
        </row>
        <row r="2589">
          <cell r="B2589">
            <v>40266</v>
          </cell>
        </row>
        <row r="2590">
          <cell r="B2590">
            <v>40266</v>
          </cell>
        </row>
        <row r="2591">
          <cell r="B2591">
            <v>40266</v>
          </cell>
        </row>
        <row r="2592">
          <cell r="B2592">
            <v>40266</v>
          </cell>
        </row>
        <row r="2593">
          <cell r="B2593">
            <v>40266</v>
          </cell>
        </row>
        <row r="2594">
          <cell r="B2594">
            <v>40266</v>
          </cell>
        </row>
        <row r="2595">
          <cell r="B2595">
            <v>40266</v>
          </cell>
        </row>
        <row r="2596">
          <cell r="B2596">
            <v>40266</v>
          </cell>
        </row>
        <row r="2597">
          <cell r="B2597">
            <v>40274</v>
          </cell>
        </row>
        <row r="2598">
          <cell r="B2598">
            <v>40274</v>
          </cell>
        </row>
        <row r="2599">
          <cell r="B2599">
            <v>40277</v>
          </cell>
        </row>
        <row r="2600">
          <cell r="B2600">
            <v>40277</v>
          </cell>
        </row>
        <row r="2601">
          <cell r="B2601">
            <v>40279</v>
          </cell>
        </row>
        <row r="2602">
          <cell r="B2602">
            <v>40279</v>
          </cell>
        </row>
        <row r="2603">
          <cell r="B2603">
            <v>40280</v>
          </cell>
        </row>
        <row r="2604">
          <cell r="B2604">
            <v>40280</v>
          </cell>
        </row>
        <row r="2605">
          <cell r="B2605">
            <v>40281</v>
          </cell>
        </row>
        <row r="2606">
          <cell r="B2606">
            <v>40285</v>
          </cell>
        </row>
        <row r="2607">
          <cell r="B2607">
            <v>40285</v>
          </cell>
        </row>
        <row r="2608">
          <cell r="B2608">
            <v>40285</v>
          </cell>
        </row>
        <row r="2609">
          <cell r="B2609">
            <v>40288</v>
          </cell>
        </row>
        <row r="2610">
          <cell r="B2610">
            <v>40291</v>
          </cell>
        </row>
        <row r="2611">
          <cell r="B2611">
            <v>40294</v>
          </cell>
        </row>
        <row r="2612">
          <cell r="B2612">
            <v>40294</v>
          </cell>
        </row>
        <row r="2613">
          <cell r="B2613">
            <v>40294</v>
          </cell>
        </row>
        <row r="2614">
          <cell r="B2614">
            <v>40296</v>
          </cell>
        </row>
        <row r="2615">
          <cell r="B2615">
            <v>40296</v>
          </cell>
        </row>
        <row r="2616">
          <cell r="B2616">
            <v>40298</v>
          </cell>
        </row>
        <row r="2617">
          <cell r="B2617">
            <v>40298</v>
          </cell>
        </row>
        <row r="2618">
          <cell r="B2618">
            <v>40298</v>
          </cell>
        </row>
        <row r="2619">
          <cell r="B2619">
            <v>40300</v>
          </cell>
        </row>
        <row r="2620">
          <cell r="B2620">
            <v>40301</v>
          </cell>
        </row>
        <row r="2621">
          <cell r="B2621">
            <v>40301</v>
          </cell>
        </row>
        <row r="2622">
          <cell r="B2622">
            <v>40301</v>
          </cell>
        </row>
        <row r="2623">
          <cell r="B2623">
            <v>40303</v>
          </cell>
        </row>
        <row r="2624">
          <cell r="B2624">
            <v>40304</v>
          </cell>
        </row>
        <row r="2625">
          <cell r="B2625">
            <v>40305</v>
          </cell>
        </row>
        <row r="2626">
          <cell r="B2626">
            <v>40305</v>
          </cell>
        </row>
        <row r="2627">
          <cell r="B2627">
            <v>40309</v>
          </cell>
        </row>
        <row r="2628">
          <cell r="B2628">
            <v>40309</v>
          </cell>
        </row>
        <row r="2629">
          <cell r="B2629">
            <v>40309</v>
          </cell>
        </row>
        <row r="2630">
          <cell r="B2630">
            <v>40311</v>
          </cell>
        </row>
        <row r="2631">
          <cell r="B2631">
            <v>40312</v>
          </cell>
        </row>
        <row r="2632">
          <cell r="B2632">
            <v>40312</v>
          </cell>
        </row>
        <row r="2633">
          <cell r="B2633">
            <v>40313</v>
          </cell>
        </row>
        <row r="2634">
          <cell r="B2634">
            <v>40320</v>
          </cell>
        </row>
        <row r="2635">
          <cell r="B2635">
            <v>40323</v>
          </cell>
        </row>
        <row r="2636">
          <cell r="B2636">
            <v>40325</v>
          </cell>
        </row>
        <row r="2637">
          <cell r="B2637">
            <v>40325</v>
          </cell>
        </row>
        <row r="2638">
          <cell r="B2638">
            <v>40331</v>
          </cell>
        </row>
        <row r="2639">
          <cell r="B2639">
            <v>40331</v>
          </cell>
        </row>
        <row r="2640">
          <cell r="B2640">
            <v>40331</v>
          </cell>
        </row>
        <row r="2641">
          <cell r="B2641">
            <v>40332</v>
          </cell>
        </row>
        <row r="2642">
          <cell r="B2642">
            <v>40333</v>
          </cell>
        </row>
        <row r="2643">
          <cell r="B2643">
            <v>40337</v>
          </cell>
        </row>
        <row r="2644">
          <cell r="B2644">
            <v>40338</v>
          </cell>
        </row>
        <row r="2645">
          <cell r="B2645">
            <v>40341</v>
          </cell>
        </row>
        <row r="2646">
          <cell r="B2646">
            <v>40342</v>
          </cell>
        </row>
        <row r="2647">
          <cell r="B2647">
            <v>40344</v>
          </cell>
        </row>
        <row r="2648">
          <cell r="B2648">
            <v>40345</v>
          </cell>
        </row>
        <row r="2649">
          <cell r="B2649">
            <v>40346</v>
          </cell>
        </row>
        <row r="2650">
          <cell r="B2650">
            <v>40350</v>
          </cell>
        </row>
        <row r="2651">
          <cell r="B2651">
            <v>40350</v>
          </cell>
        </row>
        <row r="2652">
          <cell r="B2652">
            <v>40352</v>
          </cell>
        </row>
        <row r="2653">
          <cell r="B2653">
            <v>40352</v>
          </cell>
        </row>
        <row r="2654">
          <cell r="B2654">
            <v>40355</v>
          </cell>
        </row>
        <row r="2655">
          <cell r="B2655">
            <v>40355</v>
          </cell>
        </row>
        <row r="2656">
          <cell r="B2656">
            <v>40355</v>
          </cell>
        </row>
        <row r="2657">
          <cell r="B2657">
            <v>40355</v>
          </cell>
        </row>
        <row r="2658">
          <cell r="B2658">
            <v>40355</v>
          </cell>
        </row>
        <row r="2659">
          <cell r="B2659">
            <v>40355</v>
          </cell>
        </row>
        <row r="2660">
          <cell r="B2660">
            <v>40356</v>
          </cell>
        </row>
        <row r="2661">
          <cell r="B2661">
            <v>40357</v>
          </cell>
        </row>
        <row r="2662">
          <cell r="B2662">
            <v>40357</v>
          </cell>
        </row>
        <row r="2663">
          <cell r="B2663">
            <v>40358</v>
          </cell>
        </row>
        <row r="2664">
          <cell r="B2664">
            <v>40358</v>
          </cell>
        </row>
        <row r="2665">
          <cell r="B2665">
            <v>40360</v>
          </cell>
        </row>
        <row r="2666">
          <cell r="B2666">
            <v>40360</v>
          </cell>
        </row>
        <row r="2667">
          <cell r="B2667">
            <v>40365</v>
          </cell>
        </row>
        <row r="2668">
          <cell r="B2668">
            <v>40366</v>
          </cell>
        </row>
        <row r="2669">
          <cell r="B2669">
            <v>40367</v>
          </cell>
        </row>
        <row r="2670">
          <cell r="B2670">
            <v>40367</v>
          </cell>
        </row>
        <row r="2671">
          <cell r="B2671">
            <v>40367</v>
          </cell>
        </row>
        <row r="2672">
          <cell r="B2672">
            <v>40367</v>
          </cell>
        </row>
        <row r="2673">
          <cell r="B2673">
            <v>40367</v>
          </cell>
        </row>
        <row r="2674">
          <cell r="B2674">
            <v>40368</v>
          </cell>
        </row>
        <row r="2675">
          <cell r="B2675">
            <v>40368</v>
          </cell>
        </row>
        <row r="2676">
          <cell r="B2676">
            <v>40368</v>
          </cell>
        </row>
        <row r="2677">
          <cell r="B2677">
            <v>40369</v>
          </cell>
        </row>
        <row r="2678">
          <cell r="B2678">
            <v>40371</v>
          </cell>
        </row>
        <row r="2679">
          <cell r="B2679">
            <v>40375</v>
          </cell>
        </row>
        <row r="2680">
          <cell r="B2680">
            <v>40382</v>
          </cell>
        </row>
        <row r="2681">
          <cell r="B2681">
            <v>40382</v>
          </cell>
        </row>
        <row r="2682">
          <cell r="B2682">
            <v>40385</v>
          </cell>
        </row>
        <row r="2683">
          <cell r="B2683">
            <v>40387</v>
          </cell>
        </row>
        <row r="2684">
          <cell r="B2684">
            <v>40388</v>
          </cell>
        </row>
        <row r="2685">
          <cell r="B2685">
            <v>40388</v>
          </cell>
        </row>
        <row r="2686">
          <cell r="B2686">
            <v>40391</v>
          </cell>
        </row>
        <row r="2687">
          <cell r="B2687">
            <v>40391</v>
          </cell>
        </row>
        <row r="2688">
          <cell r="B2688">
            <v>40393</v>
          </cell>
        </row>
        <row r="2689">
          <cell r="B2689">
            <v>40394</v>
          </cell>
        </row>
        <row r="2690">
          <cell r="B2690">
            <v>40399</v>
          </cell>
        </row>
        <row r="2691">
          <cell r="B2691">
            <v>40399</v>
          </cell>
        </row>
        <row r="2692">
          <cell r="B2692">
            <v>40400</v>
          </cell>
        </row>
        <row r="2693">
          <cell r="B2693">
            <v>40401</v>
          </cell>
        </row>
        <row r="2694">
          <cell r="B2694">
            <v>40402</v>
          </cell>
        </row>
        <row r="2695">
          <cell r="B2695">
            <v>40402</v>
          </cell>
        </row>
        <row r="2696">
          <cell r="B2696">
            <v>40402</v>
          </cell>
        </row>
        <row r="2697">
          <cell r="B2697">
            <v>40403</v>
          </cell>
        </row>
        <row r="2698">
          <cell r="B2698">
            <v>40403</v>
          </cell>
        </row>
        <row r="2699">
          <cell r="B2699">
            <v>40407</v>
          </cell>
        </row>
        <row r="2700">
          <cell r="B2700">
            <v>40407</v>
          </cell>
        </row>
        <row r="2701">
          <cell r="B2701">
            <v>40408</v>
          </cell>
        </row>
        <row r="2702">
          <cell r="B2702">
            <v>40408</v>
          </cell>
        </row>
        <row r="2703">
          <cell r="B2703">
            <v>40412</v>
          </cell>
        </row>
        <row r="2704">
          <cell r="B2704">
            <v>40415</v>
          </cell>
        </row>
        <row r="2705">
          <cell r="B2705">
            <v>40416</v>
          </cell>
        </row>
        <row r="2706">
          <cell r="B2706">
            <v>40416</v>
          </cell>
        </row>
        <row r="2707">
          <cell r="B2707">
            <v>40423</v>
          </cell>
        </row>
        <row r="2708">
          <cell r="B2708">
            <v>40423</v>
          </cell>
        </row>
        <row r="2709">
          <cell r="B2709">
            <v>40428</v>
          </cell>
        </row>
        <row r="2710">
          <cell r="B2710">
            <v>40431</v>
          </cell>
        </row>
        <row r="2711">
          <cell r="B2711">
            <v>40431</v>
          </cell>
        </row>
        <row r="2712">
          <cell r="B2712">
            <v>40431</v>
          </cell>
        </row>
        <row r="2713">
          <cell r="B2713">
            <v>40431</v>
          </cell>
        </row>
        <row r="2714">
          <cell r="B2714">
            <v>40432</v>
          </cell>
        </row>
        <row r="2715">
          <cell r="B2715">
            <v>40432</v>
          </cell>
        </row>
        <row r="2716">
          <cell r="B2716">
            <v>40434</v>
          </cell>
        </row>
        <row r="2717">
          <cell r="B2717">
            <v>40436</v>
          </cell>
        </row>
        <row r="2718">
          <cell r="B2718">
            <v>40437</v>
          </cell>
        </row>
        <row r="2719">
          <cell r="B2719">
            <v>40437</v>
          </cell>
        </row>
        <row r="2720">
          <cell r="B2720">
            <v>40437</v>
          </cell>
        </row>
        <row r="2721">
          <cell r="B2721">
            <v>40437</v>
          </cell>
        </row>
        <row r="2722">
          <cell r="B2722">
            <v>40438</v>
          </cell>
        </row>
        <row r="2723">
          <cell r="B2723">
            <v>40439</v>
          </cell>
        </row>
        <row r="2724">
          <cell r="B2724">
            <v>40441</v>
          </cell>
        </row>
        <row r="2725">
          <cell r="B2725">
            <v>40445</v>
          </cell>
        </row>
        <row r="2726">
          <cell r="B2726">
            <v>40446</v>
          </cell>
        </row>
        <row r="2727">
          <cell r="B2727">
            <v>40449</v>
          </cell>
        </row>
        <row r="2728">
          <cell r="B2728">
            <v>40452</v>
          </cell>
        </row>
        <row r="2729">
          <cell r="B2729">
            <v>40453</v>
          </cell>
        </row>
        <row r="2730">
          <cell r="B2730">
            <v>40453</v>
          </cell>
        </row>
        <row r="2731">
          <cell r="B2731">
            <v>40453</v>
          </cell>
        </row>
        <row r="2732">
          <cell r="B2732">
            <v>40453</v>
          </cell>
        </row>
        <row r="2733">
          <cell r="B2733">
            <v>40453</v>
          </cell>
        </row>
        <row r="2734">
          <cell r="B2734">
            <v>40455</v>
          </cell>
        </row>
        <row r="2735">
          <cell r="B2735">
            <v>40456</v>
          </cell>
        </row>
        <row r="2736">
          <cell r="B2736">
            <v>40457</v>
          </cell>
        </row>
        <row r="2737">
          <cell r="B2737">
            <v>40459</v>
          </cell>
        </row>
        <row r="2738">
          <cell r="B2738">
            <v>40459</v>
          </cell>
        </row>
        <row r="2739">
          <cell r="B2739">
            <v>40463</v>
          </cell>
        </row>
        <row r="2740">
          <cell r="B2740">
            <v>40464</v>
          </cell>
        </row>
        <row r="2741">
          <cell r="B2741">
            <v>40465</v>
          </cell>
        </row>
        <row r="2742">
          <cell r="B2742">
            <v>40466</v>
          </cell>
        </row>
        <row r="2743">
          <cell r="B2743">
            <v>40466</v>
          </cell>
        </row>
        <row r="2744">
          <cell r="B2744">
            <v>40467</v>
          </cell>
        </row>
        <row r="2745">
          <cell r="B2745">
            <v>40469</v>
          </cell>
        </row>
        <row r="2746">
          <cell r="B2746">
            <v>40470</v>
          </cell>
        </row>
        <row r="2747">
          <cell r="B2747">
            <v>40472</v>
          </cell>
        </row>
        <row r="2748">
          <cell r="B2748">
            <v>40473</v>
          </cell>
        </row>
        <row r="2749">
          <cell r="B2749">
            <v>40477</v>
          </cell>
        </row>
        <row r="2750">
          <cell r="B2750">
            <v>40478</v>
          </cell>
        </row>
        <row r="2751">
          <cell r="B2751">
            <v>40478</v>
          </cell>
        </row>
        <row r="2752">
          <cell r="B2752">
            <v>40479</v>
          </cell>
        </row>
        <row r="2753">
          <cell r="B2753">
            <v>40480</v>
          </cell>
        </row>
        <row r="2754">
          <cell r="B2754">
            <v>40482</v>
          </cell>
        </row>
        <row r="2755">
          <cell r="B2755">
            <v>40485</v>
          </cell>
        </row>
        <row r="2756">
          <cell r="B2756">
            <v>40485</v>
          </cell>
        </row>
        <row r="2757">
          <cell r="B2757">
            <v>40486</v>
          </cell>
        </row>
        <row r="2758">
          <cell r="B2758">
            <v>40487</v>
          </cell>
        </row>
        <row r="2759">
          <cell r="B2759">
            <v>40490</v>
          </cell>
        </row>
        <row r="2760">
          <cell r="B2760">
            <v>40491</v>
          </cell>
        </row>
        <row r="2761">
          <cell r="B2761">
            <v>40491</v>
          </cell>
        </row>
        <row r="2762">
          <cell r="B2762">
            <v>40492</v>
          </cell>
        </row>
        <row r="2763">
          <cell r="B2763">
            <v>40492</v>
          </cell>
        </row>
        <row r="2764">
          <cell r="B2764">
            <v>40493</v>
          </cell>
        </row>
        <row r="2765">
          <cell r="B2765">
            <v>40496</v>
          </cell>
        </row>
        <row r="2766">
          <cell r="B2766">
            <v>40497</v>
          </cell>
        </row>
        <row r="2767">
          <cell r="B2767">
            <v>40499</v>
          </cell>
        </row>
        <row r="2768">
          <cell r="B2768">
            <v>40501</v>
          </cell>
        </row>
        <row r="2769">
          <cell r="B2769">
            <v>40502</v>
          </cell>
        </row>
        <row r="2770">
          <cell r="B2770">
            <v>40502</v>
          </cell>
        </row>
        <row r="2771">
          <cell r="B2771">
            <v>40502</v>
          </cell>
        </row>
        <row r="2772">
          <cell r="B2772">
            <v>40504</v>
          </cell>
        </row>
        <row r="2773">
          <cell r="B2773">
            <v>40504</v>
          </cell>
        </row>
        <row r="2774">
          <cell r="B2774">
            <v>40504</v>
          </cell>
        </row>
        <row r="2775">
          <cell r="B2775">
            <v>40504</v>
          </cell>
        </row>
        <row r="2776">
          <cell r="B2776">
            <v>40505</v>
          </cell>
        </row>
        <row r="2777">
          <cell r="B2777">
            <v>40505</v>
          </cell>
        </row>
        <row r="2778">
          <cell r="B2778">
            <v>40505</v>
          </cell>
        </row>
        <row r="2779">
          <cell r="B2779">
            <v>40506</v>
          </cell>
        </row>
        <row r="2780">
          <cell r="B2780">
            <v>40507</v>
          </cell>
        </row>
        <row r="2781">
          <cell r="B2781">
            <v>40507</v>
          </cell>
        </row>
        <row r="2782">
          <cell r="B2782">
            <v>40507</v>
          </cell>
        </row>
        <row r="2783">
          <cell r="B2783">
            <v>40507</v>
          </cell>
        </row>
        <row r="2784">
          <cell r="B2784">
            <v>40507</v>
          </cell>
        </row>
        <row r="2785">
          <cell r="B2785">
            <v>40508</v>
          </cell>
        </row>
        <row r="2786">
          <cell r="B2786">
            <v>40510</v>
          </cell>
        </row>
        <row r="2787">
          <cell r="B2787">
            <v>40512</v>
          </cell>
        </row>
        <row r="2788">
          <cell r="B2788">
            <v>40513</v>
          </cell>
        </row>
        <row r="2789">
          <cell r="B2789">
            <v>40514</v>
          </cell>
        </row>
        <row r="2790">
          <cell r="B2790">
            <v>40515</v>
          </cell>
        </row>
        <row r="2791">
          <cell r="B2791">
            <v>40515</v>
          </cell>
        </row>
        <row r="2792">
          <cell r="B2792">
            <v>40521</v>
          </cell>
        </row>
        <row r="2793">
          <cell r="B2793">
            <v>40523</v>
          </cell>
        </row>
        <row r="2794">
          <cell r="B2794">
            <v>40523</v>
          </cell>
        </row>
        <row r="2795">
          <cell r="B2795">
            <v>40523</v>
          </cell>
        </row>
        <row r="2796">
          <cell r="B2796">
            <v>40524</v>
          </cell>
        </row>
        <row r="2797">
          <cell r="B2797">
            <v>40524</v>
          </cell>
        </row>
        <row r="2798">
          <cell r="B2798">
            <v>40525</v>
          </cell>
        </row>
        <row r="2799">
          <cell r="B2799">
            <v>40526</v>
          </cell>
        </row>
        <row r="2800">
          <cell r="B2800">
            <v>40527</v>
          </cell>
        </row>
        <row r="2801">
          <cell r="B2801">
            <v>40527</v>
          </cell>
        </row>
        <row r="2802">
          <cell r="B2802">
            <v>40530</v>
          </cell>
        </row>
        <row r="2803">
          <cell r="B2803">
            <v>40533</v>
          </cell>
        </row>
        <row r="2804">
          <cell r="B2804">
            <v>40534</v>
          </cell>
        </row>
        <row r="2805">
          <cell r="B2805">
            <v>40534</v>
          </cell>
        </row>
        <row r="2806">
          <cell r="B2806">
            <v>40534</v>
          </cell>
        </row>
        <row r="2807">
          <cell r="B2807">
            <v>40535</v>
          </cell>
        </row>
        <row r="2808">
          <cell r="B2808">
            <v>40535</v>
          </cell>
        </row>
        <row r="2809">
          <cell r="B2809">
            <v>40538</v>
          </cell>
        </row>
        <row r="2810">
          <cell r="B2810">
            <v>40538</v>
          </cell>
        </row>
        <row r="2811">
          <cell r="B2811">
            <v>40539</v>
          </cell>
        </row>
        <row r="2812">
          <cell r="B2812">
            <v>40540</v>
          </cell>
        </row>
        <row r="2813">
          <cell r="B2813">
            <v>40541</v>
          </cell>
        </row>
        <row r="2814">
          <cell r="B2814">
            <v>40543</v>
          </cell>
        </row>
        <row r="2815">
          <cell r="B2815">
            <v>40543</v>
          </cell>
        </row>
        <row r="2816">
          <cell r="B2816">
            <v>40545</v>
          </cell>
        </row>
        <row r="2817">
          <cell r="B2817">
            <v>40547</v>
          </cell>
        </row>
        <row r="2818">
          <cell r="B2818">
            <v>40547</v>
          </cell>
        </row>
        <row r="2819">
          <cell r="B2819">
            <v>40548</v>
          </cell>
        </row>
        <row r="2820">
          <cell r="B2820">
            <v>40548</v>
          </cell>
        </row>
        <row r="2821">
          <cell r="B2821">
            <v>40548</v>
          </cell>
        </row>
        <row r="2822">
          <cell r="B2822">
            <v>40548</v>
          </cell>
        </row>
        <row r="2823">
          <cell r="B2823">
            <v>40548</v>
          </cell>
        </row>
        <row r="2824">
          <cell r="B2824">
            <v>40548</v>
          </cell>
        </row>
        <row r="2825">
          <cell r="B2825">
            <v>40549</v>
          </cell>
        </row>
        <row r="2826">
          <cell r="B2826">
            <v>40550</v>
          </cell>
        </row>
        <row r="2827">
          <cell r="B2827">
            <v>40553</v>
          </cell>
        </row>
        <row r="2828">
          <cell r="B2828">
            <v>40555</v>
          </cell>
        </row>
        <row r="2829">
          <cell r="B2829">
            <v>40556</v>
          </cell>
        </row>
        <row r="2830">
          <cell r="B2830">
            <v>40560</v>
          </cell>
        </row>
        <row r="2831">
          <cell r="B2831">
            <v>40561</v>
          </cell>
        </row>
        <row r="2832">
          <cell r="B2832">
            <v>40561</v>
          </cell>
        </row>
        <row r="2833">
          <cell r="B2833">
            <v>40562</v>
          </cell>
        </row>
        <row r="2834">
          <cell r="B2834">
            <v>40562</v>
          </cell>
        </row>
        <row r="2835">
          <cell r="B2835">
            <v>40564</v>
          </cell>
        </row>
        <row r="2836">
          <cell r="B2836">
            <v>40564</v>
          </cell>
        </row>
        <row r="2837">
          <cell r="B2837">
            <v>40564</v>
          </cell>
        </row>
        <row r="2838">
          <cell r="B2838">
            <v>40565</v>
          </cell>
        </row>
        <row r="2839">
          <cell r="B2839">
            <v>40566</v>
          </cell>
        </row>
        <row r="2840">
          <cell r="B2840">
            <v>40568</v>
          </cell>
        </row>
        <row r="2841">
          <cell r="B2841">
            <v>40569</v>
          </cell>
        </row>
        <row r="2842">
          <cell r="B2842">
            <v>40573</v>
          </cell>
        </row>
        <row r="2843">
          <cell r="B2843">
            <v>40573</v>
          </cell>
        </row>
        <row r="2844">
          <cell r="B2844">
            <v>40574</v>
          </cell>
        </row>
        <row r="2845">
          <cell r="B2845">
            <v>40574</v>
          </cell>
        </row>
        <row r="2846">
          <cell r="B2846">
            <v>40575</v>
          </cell>
        </row>
        <row r="2847">
          <cell r="B2847">
            <v>40575</v>
          </cell>
        </row>
        <row r="2848">
          <cell r="B2848">
            <v>40576</v>
          </cell>
        </row>
        <row r="2849">
          <cell r="B2849">
            <v>40577</v>
          </cell>
        </row>
        <row r="2850">
          <cell r="B2850">
            <v>40577</v>
          </cell>
        </row>
        <row r="2851">
          <cell r="B2851">
            <v>40578</v>
          </cell>
        </row>
        <row r="2852">
          <cell r="B2852">
            <v>40581</v>
          </cell>
        </row>
        <row r="2853">
          <cell r="B2853">
            <v>40581</v>
          </cell>
        </row>
        <row r="2854">
          <cell r="B2854">
            <v>40583</v>
          </cell>
        </row>
        <row r="2855">
          <cell r="B2855">
            <v>40584</v>
          </cell>
        </row>
        <row r="2856">
          <cell r="B2856">
            <v>40584</v>
          </cell>
        </row>
        <row r="2857">
          <cell r="B2857">
            <v>40586</v>
          </cell>
        </row>
        <row r="2858">
          <cell r="B2858">
            <v>40587</v>
          </cell>
        </row>
        <row r="2859">
          <cell r="B2859">
            <v>40588</v>
          </cell>
        </row>
        <row r="2860">
          <cell r="B2860">
            <v>40590</v>
          </cell>
        </row>
        <row r="2861">
          <cell r="B2861">
            <v>40592</v>
          </cell>
        </row>
        <row r="2862">
          <cell r="B2862">
            <v>40596</v>
          </cell>
        </row>
        <row r="2863">
          <cell r="B2863">
            <v>40596</v>
          </cell>
        </row>
        <row r="2864">
          <cell r="B2864">
            <v>40596</v>
          </cell>
        </row>
        <row r="2865">
          <cell r="B2865">
            <v>40599</v>
          </cell>
        </row>
        <row r="2866">
          <cell r="B2866">
            <v>40599</v>
          </cell>
        </row>
        <row r="2867">
          <cell r="B2867">
            <v>40600</v>
          </cell>
        </row>
        <row r="2868">
          <cell r="B2868">
            <v>40602</v>
          </cell>
        </row>
        <row r="2869">
          <cell r="B2869">
            <v>40603</v>
          </cell>
        </row>
        <row r="2870">
          <cell r="B2870">
            <v>40603</v>
          </cell>
        </row>
        <row r="2871">
          <cell r="B2871">
            <v>40606</v>
          </cell>
        </row>
        <row r="2872">
          <cell r="B2872">
            <v>40609</v>
          </cell>
        </row>
        <row r="2873">
          <cell r="B2873">
            <v>40612</v>
          </cell>
        </row>
        <row r="2874">
          <cell r="B2874">
            <v>40613</v>
          </cell>
        </row>
        <row r="2875">
          <cell r="B2875">
            <v>40616</v>
          </cell>
        </row>
        <row r="2876">
          <cell r="B2876">
            <v>40617</v>
          </cell>
        </row>
        <row r="2877">
          <cell r="B2877">
            <v>40618</v>
          </cell>
        </row>
        <row r="2878">
          <cell r="B2878">
            <v>40618</v>
          </cell>
        </row>
        <row r="2879">
          <cell r="B2879">
            <v>40618</v>
          </cell>
        </row>
        <row r="2880">
          <cell r="B2880">
            <v>40619</v>
          </cell>
        </row>
        <row r="2881">
          <cell r="B2881">
            <v>40620</v>
          </cell>
        </row>
        <row r="2882">
          <cell r="B2882">
            <v>40621</v>
          </cell>
        </row>
        <row r="2883">
          <cell r="B2883">
            <v>40621</v>
          </cell>
        </row>
        <row r="2884">
          <cell r="B2884">
            <v>40623</v>
          </cell>
        </row>
        <row r="2885">
          <cell r="B2885">
            <v>40624</v>
          </cell>
        </row>
        <row r="2886">
          <cell r="B2886">
            <v>40624</v>
          </cell>
        </row>
        <row r="2887">
          <cell r="B2887">
            <v>40625</v>
          </cell>
        </row>
        <row r="2888">
          <cell r="B2888">
            <v>40625</v>
          </cell>
        </row>
        <row r="2889">
          <cell r="B2889">
            <v>40626</v>
          </cell>
        </row>
        <row r="2890">
          <cell r="B2890">
            <v>40631</v>
          </cell>
        </row>
        <row r="2891">
          <cell r="B2891">
            <v>40632</v>
          </cell>
        </row>
        <row r="2892">
          <cell r="B2892">
            <v>40632</v>
          </cell>
        </row>
        <row r="2893">
          <cell r="B2893">
            <v>40633</v>
          </cell>
        </row>
        <row r="2894">
          <cell r="B2894">
            <v>40634</v>
          </cell>
        </row>
        <row r="2895">
          <cell r="B2895">
            <v>40634</v>
          </cell>
        </row>
        <row r="2896">
          <cell r="B2896">
            <v>40635</v>
          </cell>
        </row>
        <row r="2897">
          <cell r="B2897">
            <v>40637</v>
          </cell>
        </row>
        <row r="2898">
          <cell r="B2898">
            <v>40637</v>
          </cell>
        </row>
        <row r="2899">
          <cell r="B2899">
            <v>40637</v>
          </cell>
        </row>
        <row r="2900">
          <cell r="B2900">
            <v>40638</v>
          </cell>
        </row>
        <row r="2901">
          <cell r="B2901">
            <v>40638</v>
          </cell>
        </row>
        <row r="2902">
          <cell r="B2902">
            <v>40638</v>
          </cell>
        </row>
        <row r="2903">
          <cell r="B2903">
            <v>40638</v>
          </cell>
        </row>
        <row r="2904">
          <cell r="B2904">
            <v>40638</v>
          </cell>
        </row>
        <row r="2905">
          <cell r="B2905">
            <v>40638</v>
          </cell>
        </row>
        <row r="2906">
          <cell r="B2906">
            <v>40638</v>
          </cell>
        </row>
        <row r="2907">
          <cell r="B2907">
            <v>40638</v>
          </cell>
        </row>
        <row r="2908">
          <cell r="B2908">
            <v>40639</v>
          </cell>
        </row>
        <row r="2909">
          <cell r="B2909">
            <v>40639</v>
          </cell>
        </row>
        <row r="2910">
          <cell r="B2910">
            <v>40641</v>
          </cell>
        </row>
        <row r="2911">
          <cell r="B2911">
            <v>40643</v>
          </cell>
        </row>
        <row r="2912">
          <cell r="B2912">
            <v>40646</v>
          </cell>
        </row>
        <row r="2913">
          <cell r="B2913">
            <v>40648</v>
          </cell>
        </row>
        <row r="2914">
          <cell r="B2914">
            <v>40648</v>
          </cell>
        </row>
        <row r="2915">
          <cell r="B2915">
            <v>40650</v>
          </cell>
        </row>
        <row r="2916">
          <cell r="B2916">
            <v>40651</v>
          </cell>
        </row>
        <row r="2917">
          <cell r="B2917">
            <v>40651</v>
          </cell>
        </row>
        <row r="2918">
          <cell r="B2918">
            <v>40651</v>
          </cell>
        </row>
        <row r="2919">
          <cell r="B2919">
            <v>40652</v>
          </cell>
        </row>
        <row r="2920">
          <cell r="B2920">
            <v>40654</v>
          </cell>
        </row>
        <row r="2921">
          <cell r="B2921">
            <v>40655</v>
          </cell>
        </row>
        <row r="2922">
          <cell r="B2922">
            <v>40658</v>
          </cell>
        </row>
        <row r="2923">
          <cell r="B2923">
            <v>40660</v>
          </cell>
        </row>
        <row r="2924">
          <cell r="B2924">
            <v>40660</v>
          </cell>
        </row>
        <row r="2925">
          <cell r="B2925">
            <v>40660</v>
          </cell>
        </row>
        <row r="2926">
          <cell r="B2926">
            <v>40660</v>
          </cell>
        </row>
        <row r="2927">
          <cell r="B2927">
            <v>40660</v>
          </cell>
        </row>
        <row r="2928">
          <cell r="B2928">
            <v>40660</v>
          </cell>
        </row>
        <row r="2929">
          <cell r="B2929">
            <v>40664</v>
          </cell>
        </row>
        <row r="2930">
          <cell r="B2930">
            <v>40667</v>
          </cell>
        </row>
        <row r="2931">
          <cell r="B2931">
            <v>40667</v>
          </cell>
        </row>
        <row r="2932">
          <cell r="B2932">
            <v>40667</v>
          </cell>
        </row>
        <row r="2933">
          <cell r="B2933">
            <v>40667</v>
          </cell>
        </row>
        <row r="2934">
          <cell r="B2934">
            <v>40667</v>
          </cell>
        </row>
        <row r="2935">
          <cell r="B2935">
            <v>40667</v>
          </cell>
        </row>
        <row r="2936">
          <cell r="B2936">
            <v>40668</v>
          </cell>
        </row>
        <row r="2937">
          <cell r="B2937">
            <v>40668</v>
          </cell>
        </row>
        <row r="2938">
          <cell r="B2938">
            <v>40670</v>
          </cell>
        </row>
        <row r="2939">
          <cell r="B2939">
            <v>40671</v>
          </cell>
        </row>
        <row r="2940">
          <cell r="B2940">
            <v>40671</v>
          </cell>
        </row>
        <row r="2941">
          <cell r="B2941">
            <v>40672</v>
          </cell>
        </row>
        <row r="2942">
          <cell r="B2942">
            <v>40673</v>
          </cell>
        </row>
        <row r="2943">
          <cell r="B2943">
            <v>40674</v>
          </cell>
        </row>
        <row r="2944">
          <cell r="B2944">
            <v>40675</v>
          </cell>
        </row>
        <row r="2945">
          <cell r="B2945">
            <v>40676</v>
          </cell>
        </row>
        <row r="2946">
          <cell r="B2946">
            <v>40676</v>
          </cell>
        </row>
        <row r="2947">
          <cell r="B2947">
            <v>40679</v>
          </cell>
        </row>
        <row r="2948">
          <cell r="B2948">
            <v>40680</v>
          </cell>
        </row>
        <row r="2949">
          <cell r="B2949">
            <v>40681</v>
          </cell>
        </row>
        <row r="2950">
          <cell r="B2950">
            <v>40682</v>
          </cell>
        </row>
        <row r="2951">
          <cell r="B2951">
            <v>40683</v>
          </cell>
        </row>
        <row r="2952">
          <cell r="B2952">
            <v>40683</v>
          </cell>
        </row>
        <row r="2953">
          <cell r="B2953">
            <v>40683</v>
          </cell>
        </row>
        <row r="2954">
          <cell r="B2954">
            <v>40685</v>
          </cell>
        </row>
        <row r="2955">
          <cell r="B2955">
            <v>40685</v>
          </cell>
        </row>
        <row r="2956">
          <cell r="B2956">
            <v>40685</v>
          </cell>
        </row>
        <row r="2957">
          <cell r="B2957">
            <v>40685</v>
          </cell>
        </row>
        <row r="2958">
          <cell r="B2958">
            <v>40690</v>
          </cell>
        </row>
        <row r="2959">
          <cell r="B2959">
            <v>40694</v>
          </cell>
        </row>
        <row r="2960">
          <cell r="B2960">
            <v>40695</v>
          </cell>
        </row>
        <row r="2961">
          <cell r="B2961">
            <v>40696</v>
          </cell>
        </row>
        <row r="2962">
          <cell r="B2962">
            <v>40697</v>
          </cell>
        </row>
        <row r="2963">
          <cell r="B2963">
            <v>40698</v>
          </cell>
        </row>
        <row r="2964">
          <cell r="B2964">
            <v>40698</v>
          </cell>
        </row>
        <row r="2965">
          <cell r="B2965">
            <v>40701</v>
          </cell>
        </row>
        <row r="2966">
          <cell r="B2966">
            <v>40702</v>
          </cell>
        </row>
        <row r="2967">
          <cell r="B2967">
            <v>40702</v>
          </cell>
        </row>
        <row r="2968">
          <cell r="B2968">
            <v>40703</v>
          </cell>
        </row>
        <row r="2969">
          <cell r="B2969">
            <v>40704</v>
          </cell>
        </row>
        <row r="2970">
          <cell r="B2970">
            <v>40708</v>
          </cell>
        </row>
        <row r="2971">
          <cell r="B2971">
            <v>40709</v>
          </cell>
        </row>
        <row r="2972">
          <cell r="B2972">
            <v>40709</v>
          </cell>
        </row>
        <row r="2973">
          <cell r="B2973">
            <v>40710</v>
          </cell>
        </row>
        <row r="2974">
          <cell r="B2974">
            <v>40710</v>
          </cell>
        </row>
        <row r="2975">
          <cell r="B2975">
            <v>40711</v>
          </cell>
        </row>
        <row r="2976">
          <cell r="B2976">
            <v>40713</v>
          </cell>
        </row>
        <row r="2977">
          <cell r="B2977">
            <v>40714</v>
          </cell>
        </row>
        <row r="2978">
          <cell r="B2978">
            <v>40715</v>
          </cell>
        </row>
        <row r="2979">
          <cell r="B2979">
            <v>40716</v>
          </cell>
        </row>
        <row r="2980">
          <cell r="B2980">
            <v>40718</v>
          </cell>
        </row>
        <row r="2981">
          <cell r="B2981">
            <v>40719</v>
          </cell>
        </row>
        <row r="2982">
          <cell r="B2982">
            <v>40719</v>
          </cell>
        </row>
        <row r="2983">
          <cell r="B2983">
            <v>40719</v>
          </cell>
        </row>
        <row r="2984">
          <cell r="B2984">
            <v>40720</v>
          </cell>
        </row>
        <row r="2985">
          <cell r="B2985">
            <v>40720</v>
          </cell>
        </row>
        <row r="2986">
          <cell r="B2986">
            <v>40723</v>
          </cell>
        </row>
        <row r="2987">
          <cell r="B2987">
            <v>40724</v>
          </cell>
        </row>
        <row r="2988">
          <cell r="B2988">
            <v>40725</v>
          </cell>
        </row>
        <row r="2989">
          <cell r="B2989">
            <v>40725</v>
          </cell>
        </row>
        <row r="2990">
          <cell r="B2990">
            <v>40725</v>
          </cell>
        </row>
        <row r="2991">
          <cell r="B2991">
            <v>40726</v>
          </cell>
        </row>
        <row r="2992">
          <cell r="B2992">
            <v>40726</v>
          </cell>
        </row>
        <row r="2993">
          <cell r="B2993">
            <v>40726</v>
          </cell>
        </row>
        <row r="2994">
          <cell r="B2994">
            <v>40728</v>
          </cell>
        </row>
        <row r="2995">
          <cell r="B2995">
            <v>40729</v>
          </cell>
        </row>
        <row r="2996">
          <cell r="B2996">
            <v>40729</v>
          </cell>
        </row>
        <row r="2997">
          <cell r="B2997">
            <v>40730</v>
          </cell>
        </row>
        <row r="2998">
          <cell r="B2998">
            <v>40730</v>
          </cell>
        </row>
        <row r="2999">
          <cell r="B2999">
            <v>40732</v>
          </cell>
        </row>
        <row r="3000">
          <cell r="B3000">
            <v>40732</v>
          </cell>
        </row>
        <row r="3001">
          <cell r="B3001">
            <v>40732</v>
          </cell>
        </row>
        <row r="3002">
          <cell r="B3002">
            <v>40732</v>
          </cell>
        </row>
        <row r="3003">
          <cell r="B3003">
            <v>40736</v>
          </cell>
        </row>
        <row r="3004">
          <cell r="B3004">
            <v>40736</v>
          </cell>
        </row>
        <row r="3005">
          <cell r="B3005">
            <v>40736</v>
          </cell>
        </row>
        <row r="3006">
          <cell r="B3006">
            <v>40736</v>
          </cell>
        </row>
        <row r="3007">
          <cell r="B3007">
            <v>40737</v>
          </cell>
        </row>
        <row r="3008">
          <cell r="B3008">
            <v>40749</v>
          </cell>
        </row>
        <row r="3009">
          <cell r="B3009">
            <v>40746</v>
          </cell>
        </row>
        <row r="3010">
          <cell r="B3010">
            <v>40750</v>
          </cell>
        </row>
        <row r="3011">
          <cell r="B3011">
            <v>40751</v>
          </cell>
        </row>
        <row r="3012">
          <cell r="B3012">
            <v>40754</v>
          </cell>
        </row>
        <row r="3013">
          <cell r="B3013">
            <v>40755</v>
          </cell>
        </row>
        <row r="3014">
          <cell r="B3014">
            <v>40757</v>
          </cell>
        </row>
        <row r="3015">
          <cell r="B3015">
            <v>40757</v>
          </cell>
        </row>
        <row r="3016">
          <cell r="B3016">
            <v>40757</v>
          </cell>
        </row>
        <row r="3017">
          <cell r="B3017">
            <v>40757</v>
          </cell>
        </row>
        <row r="3018">
          <cell r="B3018">
            <v>40757</v>
          </cell>
        </row>
        <row r="3019">
          <cell r="B3019">
            <v>40758</v>
          </cell>
        </row>
        <row r="3020">
          <cell r="B3020">
            <v>40767</v>
          </cell>
        </row>
        <row r="3021">
          <cell r="B3021">
            <v>40773</v>
          </cell>
        </row>
        <row r="3022">
          <cell r="B3022">
            <v>40775</v>
          </cell>
        </row>
        <row r="3023">
          <cell r="B3023">
            <v>40777</v>
          </cell>
        </row>
        <row r="3024">
          <cell r="B3024">
            <v>40778</v>
          </cell>
        </row>
        <row r="3025">
          <cell r="B3025">
            <v>40779</v>
          </cell>
        </row>
        <row r="3026">
          <cell r="B3026">
            <v>40780</v>
          </cell>
        </row>
        <row r="3027">
          <cell r="B3027">
            <v>40780</v>
          </cell>
        </row>
        <row r="3028">
          <cell r="B3028">
            <v>40786</v>
          </cell>
        </row>
        <row r="3029">
          <cell r="B3029">
            <v>40787</v>
          </cell>
        </row>
        <row r="3030">
          <cell r="B3030">
            <v>40787</v>
          </cell>
        </row>
        <row r="3031">
          <cell r="B3031">
            <v>40789</v>
          </cell>
        </row>
        <row r="3032">
          <cell r="B3032">
            <v>40791</v>
          </cell>
        </row>
        <row r="3033">
          <cell r="B3033">
            <v>40792</v>
          </cell>
        </row>
        <row r="3034">
          <cell r="B3034">
            <v>40792</v>
          </cell>
        </row>
        <row r="3035">
          <cell r="B3035">
            <v>40793</v>
          </cell>
        </row>
        <row r="3036">
          <cell r="B3036">
            <v>40793</v>
          </cell>
        </row>
        <row r="3037">
          <cell r="B3037">
            <v>40793</v>
          </cell>
        </row>
        <row r="3038">
          <cell r="B3038">
            <v>40793</v>
          </cell>
        </row>
        <row r="3039">
          <cell r="B3039">
            <v>40795</v>
          </cell>
        </row>
        <row r="3040">
          <cell r="B3040">
            <v>40795</v>
          </cell>
        </row>
        <row r="3041">
          <cell r="B3041">
            <v>40795</v>
          </cell>
        </row>
        <row r="3042">
          <cell r="B3042">
            <v>40796</v>
          </cell>
        </row>
        <row r="3043">
          <cell r="B3043">
            <v>40796</v>
          </cell>
        </row>
        <row r="3044">
          <cell r="B3044">
            <v>40797</v>
          </cell>
        </row>
        <row r="3045">
          <cell r="B3045">
            <v>40797</v>
          </cell>
        </row>
        <row r="3046">
          <cell r="B3046">
            <v>40798</v>
          </cell>
        </row>
        <row r="3047">
          <cell r="B3047">
            <v>40798</v>
          </cell>
        </row>
        <row r="3048">
          <cell r="B3048">
            <v>40798</v>
          </cell>
        </row>
        <row r="3049">
          <cell r="B3049">
            <v>40798</v>
          </cell>
        </row>
        <row r="3050">
          <cell r="B3050">
            <v>40800</v>
          </cell>
        </row>
        <row r="3051">
          <cell r="B3051">
            <v>40800</v>
          </cell>
        </row>
        <row r="3052">
          <cell r="B3052">
            <v>40800</v>
          </cell>
        </row>
        <row r="3053">
          <cell r="B3053">
            <v>40800</v>
          </cell>
        </row>
        <row r="3054">
          <cell r="B3054">
            <v>40801</v>
          </cell>
        </row>
        <row r="3055">
          <cell r="B3055">
            <v>40804</v>
          </cell>
        </row>
        <row r="3056">
          <cell r="B3056">
            <v>40805</v>
          </cell>
        </row>
        <row r="3057">
          <cell r="B3057">
            <v>40806</v>
          </cell>
        </row>
        <row r="3058">
          <cell r="B3058">
            <v>40808</v>
          </cell>
        </row>
        <row r="3059">
          <cell r="B3059">
            <v>40809</v>
          </cell>
        </row>
        <row r="3060">
          <cell r="B3060">
            <v>40809</v>
          </cell>
        </row>
        <row r="3061">
          <cell r="B3061">
            <v>40809</v>
          </cell>
        </row>
        <row r="3062">
          <cell r="B3062">
            <v>40809</v>
          </cell>
        </row>
        <row r="3063">
          <cell r="B3063">
            <v>40809</v>
          </cell>
        </row>
        <row r="3064">
          <cell r="B3064">
            <v>40811</v>
          </cell>
        </row>
        <row r="3065">
          <cell r="B3065">
            <v>40812</v>
          </cell>
        </row>
        <row r="3066">
          <cell r="B3066">
            <v>40812</v>
          </cell>
        </row>
        <row r="3067">
          <cell r="B3067">
            <v>40814</v>
          </cell>
        </row>
        <row r="3068">
          <cell r="B3068">
            <v>40814</v>
          </cell>
        </row>
        <row r="3069">
          <cell r="B3069">
            <v>40815</v>
          </cell>
        </row>
        <row r="3070">
          <cell r="B3070">
            <v>40815</v>
          </cell>
        </row>
        <row r="3071">
          <cell r="B3071">
            <v>40816</v>
          </cell>
        </row>
        <row r="3072">
          <cell r="B3072">
            <v>40816</v>
          </cell>
        </row>
        <row r="3073">
          <cell r="B3073">
            <v>40820</v>
          </cell>
        </row>
        <row r="3074">
          <cell r="B3074">
            <v>40820</v>
          </cell>
        </row>
        <row r="3075">
          <cell r="B3075">
            <v>40821</v>
          </cell>
        </row>
        <row r="3076">
          <cell r="B3076">
            <v>40822</v>
          </cell>
        </row>
        <row r="3077">
          <cell r="B3077">
            <v>40822</v>
          </cell>
        </row>
        <row r="3078">
          <cell r="B3078">
            <v>40822</v>
          </cell>
        </row>
        <row r="3079">
          <cell r="B3079">
            <v>40823</v>
          </cell>
        </row>
        <row r="3080">
          <cell r="B3080">
            <v>40823</v>
          </cell>
        </row>
        <row r="3081">
          <cell r="B3081">
            <v>40823</v>
          </cell>
        </row>
        <row r="3082">
          <cell r="B3082">
            <v>40825</v>
          </cell>
        </row>
        <row r="3083">
          <cell r="B3083">
            <v>40825</v>
          </cell>
        </row>
        <row r="3084">
          <cell r="B3084">
            <v>40827</v>
          </cell>
        </row>
        <row r="3085">
          <cell r="B3085">
            <v>40827</v>
          </cell>
        </row>
        <row r="3086">
          <cell r="B3086">
            <v>40828</v>
          </cell>
        </row>
        <row r="3087">
          <cell r="B3087">
            <v>40828</v>
          </cell>
        </row>
        <row r="3088">
          <cell r="B3088">
            <v>40828</v>
          </cell>
        </row>
        <row r="3089">
          <cell r="B3089">
            <v>40828</v>
          </cell>
        </row>
        <row r="3090">
          <cell r="B3090">
            <v>40828</v>
          </cell>
        </row>
        <row r="3091">
          <cell r="B3091">
            <v>40829</v>
          </cell>
        </row>
        <row r="3092">
          <cell r="B3092">
            <v>40829</v>
          </cell>
        </row>
        <row r="3093">
          <cell r="B3093">
            <v>40829</v>
          </cell>
        </row>
        <row r="3094">
          <cell r="B3094">
            <v>40829</v>
          </cell>
        </row>
        <row r="3095">
          <cell r="B3095">
            <v>40830</v>
          </cell>
        </row>
        <row r="3096">
          <cell r="B3096">
            <v>40830</v>
          </cell>
        </row>
        <row r="3097">
          <cell r="B3097">
            <v>40833</v>
          </cell>
        </row>
        <row r="3098">
          <cell r="B3098">
            <v>40833</v>
          </cell>
        </row>
        <row r="3099">
          <cell r="B3099">
            <v>40833</v>
          </cell>
        </row>
        <row r="3100">
          <cell r="B3100">
            <v>40834</v>
          </cell>
        </row>
        <row r="3101">
          <cell r="B3101">
            <v>40834</v>
          </cell>
        </row>
        <row r="3102">
          <cell r="B3102">
            <v>40835</v>
          </cell>
        </row>
        <row r="3103">
          <cell r="B3103">
            <v>40837</v>
          </cell>
        </row>
        <row r="3104">
          <cell r="B3104">
            <v>40838</v>
          </cell>
        </row>
        <row r="3105">
          <cell r="B3105">
            <v>40839</v>
          </cell>
        </row>
        <row r="3106">
          <cell r="B3106">
            <v>40839</v>
          </cell>
        </row>
        <row r="3107">
          <cell r="B3107">
            <v>40840</v>
          </cell>
        </row>
        <row r="3108">
          <cell r="B3108">
            <v>40840</v>
          </cell>
        </row>
        <row r="3109">
          <cell r="B3109">
            <v>40840</v>
          </cell>
        </row>
        <row r="3110">
          <cell r="B3110">
            <v>40840</v>
          </cell>
        </row>
        <row r="3111">
          <cell r="B3111">
            <v>40840</v>
          </cell>
        </row>
        <row r="3112">
          <cell r="B3112">
            <v>40840</v>
          </cell>
        </row>
        <row r="3113">
          <cell r="B3113">
            <v>40841</v>
          </cell>
        </row>
        <row r="3114">
          <cell r="B3114">
            <v>40844</v>
          </cell>
        </row>
        <row r="3115">
          <cell r="B3115">
            <v>40849</v>
          </cell>
        </row>
        <row r="3116">
          <cell r="B3116">
            <v>40872</v>
          </cell>
        </row>
        <row r="3117">
          <cell r="B3117">
            <v>40874</v>
          </cell>
        </row>
        <row r="3118">
          <cell r="B3118">
            <v>40856</v>
          </cell>
        </row>
        <row r="3119">
          <cell r="B3119">
            <v>40865</v>
          </cell>
        </row>
        <row r="3120">
          <cell r="B3120">
            <v>40874</v>
          </cell>
        </row>
        <row r="3121">
          <cell r="B3121">
            <v>40851</v>
          </cell>
        </row>
        <row r="3122">
          <cell r="B3122">
            <v>40876</v>
          </cell>
        </row>
        <row r="3123">
          <cell r="B3123">
            <v>40870</v>
          </cell>
        </row>
        <row r="3124">
          <cell r="B3124">
            <v>40862</v>
          </cell>
        </row>
        <row r="3125">
          <cell r="B3125">
            <v>40869</v>
          </cell>
        </row>
        <row r="3126">
          <cell r="B3126">
            <v>40858</v>
          </cell>
        </row>
        <row r="3127">
          <cell r="B3127">
            <v>40872</v>
          </cell>
        </row>
        <row r="3128">
          <cell r="B3128">
            <v>40865</v>
          </cell>
        </row>
        <row r="3129">
          <cell r="B3129">
            <v>40865</v>
          </cell>
        </row>
        <row r="3130">
          <cell r="B3130">
            <v>40871</v>
          </cell>
        </row>
        <row r="3131">
          <cell r="B3131">
            <v>40855</v>
          </cell>
        </row>
        <row r="3132">
          <cell r="B3132">
            <v>40862</v>
          </cell>
        </row>
        <row r="3133">
          <cell r="B3133">
            <v>40851</v>
          </cell>
        </row>
        <row r="3134">
          <cell r="B3134">
            <v>40863</v>
          </cell>
        </row>
        <row r="3135">
          <cell r="B3135">
            <v>40877</v>
          </cell>
        </row>
        <row r="3136">
          <cell r="B3136">
            <v>40850</v>
          </cell>
        </row>
        <row r="3137">
          <cell r="B3137">
            <v>40850</v>
          </cell>
        </row>
        <row r="3138">
          <cell r="B3138">
            <v>40861</v>
          </cell>
        </row>
        <row r="3139">
          <cell r="B3139">
            <v>40861</v>
          </cell>
        </row>
        <row r="3140">
          <cell r="B3140">
            <v>40861</v>
          </cell>
        </row>
        <row r="3141">
          <cell r="B3141">
            <v>40875</v>
          </cell>
        </row>
        <row r="3142">
          <cell r="B3142">
            <v>40857</v>
          </cell>
        </row>
        <row r="3143">
          <cell r="B3143">
            <v>40865</v>
          </cell>
        </row>
        <row r="3144">
          <cell r="B3144">
            <v>40874</v>
          </cell>
        </row>
        <row r="3145">
          <cell r="B3145">
            <v>40850</v>
          </cell>
        </row>
        <row r="3146">
          <cell r="B3146">
            <v>40861</v>
          </cell>
        </row>
        <row r="3147">
          <cell r="B3147">
            <v>40861</v>
          </cell>
        </row>
        <row r="3148">
          <cell r="B3148">
            <v>40867</v>
          </cell>
        </row>
        <row r="3149">
          <cell r="B3149">
            <v>40849</v>
          </cell>
        </row>
        <row r="3150">
          <cell r="B3150">
            <v>40867</v>
          </cell>
        </row>
        <row r="3151">
          <cell r="B3151">
            <v>40851</v>
          </cell>
        </row>
        <row r="3152">
          <cell r="B3152">
            <v>40857</v>
          </cell>
        </row>
        <row r="3153">
          <cell r="B3153">
            <v>40851</v>
          </cell>
        </row>
        <row r="3154">
          <cell r="B3154">
            <v>40865</v>
          </cell>
        </row>
        <row r="3155">
          <cell r="B3155">
            <v>40856</v>
          </cell>
        </row>
        <row r="3156">
          <cell r="B3156">
            <v>40873</v>
          </cell>
        </row>
        <row r="3157">
          <cell r="B3157">
            <v>40856</v>
          </cell>
        </row>
        <row r="3158">
          <cell r="B3158">
            <v>40854</v>
          </cell>
        </row>
        <row r="3159">
          <cell r="B3159">
            <v>40850</v>
          </cell>
        </row>
        <row r="3160">
          <cell r="B3160">
            <v>40867</v>
          </cell>
        </row>
        <row r="3161">
          <cell r="B3161">
            <v>40861</v>
          </cell>
        </row>
        <row r="3162">
          <cell r="B3162">
            <v>40851</v>
          </cell>
        </row>
        <row r="3163">
          <cell r="B3163">
            <v>40875</v>
          </cell>
        </row>
        <row r="3164">
          <cell r="B3164">
            <v>40877</v>
          </cell>
        </row>
        <row r="3165">
          <cell r="B3165">
            <v>40878</v>
          </cell>
        </row>
        <row r="3166">
          <cell r="B3166">
            <v>40880</v>
          </cell>
        </row>
        <row r="3167">
          <cell r="B3167">
            <v>40881</v>
          </cell>
        </row>
        <row r="3168">
          <cell r="B3168">
            <v>40882</v>
          </cell>
        </row>
        <row r="3169">
          <cell r="B3169">
            <v>40883</v>
          </cell>
        </row>
        <row r="3170">
          <cell r="B3170">
            <v>40883</v>
          </cell>
        </row>
        <row r="3171">
          <cell r="B3171">
            <v>40884</v>
          </cell>
        </row>
        <row r="3172">
          <cell r="B3172">
            <v>40884</v>
          </cell>
        </row>
        <row r="3173">
          <cell r="B3173">
            <v>40885</v>
          </cell>
        </row>
        <row r="3174">
          <cell r="B3174">
            <v>40885</v>
          </cell>
        </row>
        <row r="3175">
          <cell r="B3175">
            <v>40885</v>
          </cell>
        </row>
        <row r="3176">
          <cell r="B3176">
            <v>40885</v>
          </cell>
        </row>
        <row r="3177">
          <cell r="B3177">
            <v>40886</v>
          </cell>
        </row>
        <row r="3178">
          <cell r="B3178">
            <v>40886</v>
          </cell>
        </row>
        <row r="3179">
          <cell r="B3179">
            <v>40887</v>
          </cell>
        </row>
        <row r="3180">
          <cell r="B3180">
            <v>40888</v>
          </cell>
        </row>
        <row r="3181">
          <cell r="B3181">
            <v>40888</v>
          </cell>
        </row>
        <row r="3182">
          <cell r="B3182">
            <v>40888</v>
          </cell>
        </row>
        <row r="3183">
          <cell r="B3183">
            <v>40890</v>
          </cell>
        </row>
        <row r="3184">
          <cell r="B3184">
            <v>40892</v>
          </cell>
        </row>
        <row r="3185">
          <cell r="B3185">
            <v>40893</v>
          </cell>
        </row>
        <row r="3186">
          <cell r="B3186">
            <v>40894</v>
          </cell>
        </row>
        <row r="3187">
          <cell r="B3187">
            <v>40897</v>
          </cell>
        </row>
        <row r="3188">
          <cell r="B3188">
            <v>40899</v>
          </cell>
        </row>
        <row r="3189">
          <cell r="B3189">
            <v>40900</v>
          </cell>
        </row>
        <row r="3190">
          <cell r="B3190">
            <v>40900</v>
          </cell>
        </row>
        <row r="3191">
          <cell r="B3191">
            <v>40900</v>
          </cell>
        </row>
        <row r="3192">
          <cell r="B3192">
            <v>40900</v>
          </cell>
        </row>
        <row r="3193">
          <cell r="B3193">
            <v>40900</v>
          </cell>
        </row>
        <row r="3194">
          <cell r="B3194">
            <v>40903</v>
          </cell>
        </row>
        <row r="3195">
          <cell r="B3195">
            <v>40903</v>
          </cell>
        </row>
        <row r="3196">
          <cell r="B3196">
            <v>40903</v>
          </cell>
        </row>
        <row r="3197">
          <cell r="B3197">
            <v>40904</v>
          </cell>
        </row>
        <row r="3198">
          <cell r="B3198">
            <v>40906</v>
          </cell>
        </row>
        <row r="3199">
          <cell r="B3199">
            <v>40906</v>
          </cell>
        </row>
        <row r="3200">
          <cell r="B3200">
            <v>40907</v>
          </cell>
        </row>
        <row r="3201">
          <cell r="B3201">
            <v>40911</v>
          </cell>
        </row>
        <row r="3202">
          <cell r="B3202">
            <v>40912</v>
          </cell>
        </row>
        <row r="3203">
          <cell r="B3203">
            <v>40914</v>
          </cell>
        </row>
        <row r="3204">
          <cell r="B3204">
            <v>40916</v>
          </cell>
        </row>
        <row r="3205">
          <cell r="B3205">
            <v>40916</v>
          </cell>
        </row>
        <row r="3206">
          <cell r="B3206">
            <v>40916</v>
          </cell>
        </row>
        <row r="3207">
          <cell r="B3207">
            <v>40916</v>
          </cell>
        </row>
        <row r="3208">
          <cell r="B3208">
            <v>40916</v>
          </cell>
        </row>
        <row r="3209">
          <cell r="B3209">
            <v>40916</v>
          </cell>
        </row>
        <row r="3210">
          <cell r="B3210">
            <v>40916</v>
          </cell>
        </row>
        <row r="3211">
          <cell r="B3211">
            <v>40916</v>
          </cell>
        </row>
        <row r="3212">
          <cell r="B3212">
            <v>40916</v>
          </cell>
        </row>
        <row r="3213">
          <cell r="B3213">
            <v>40918</v>
          </cell>
        </row>
        <row r="3214">
          <cell r="B3214">
            <v>40918</v>
          </cell>
        </row>
        <row r="3215">
          <cell r="B3215">
            <v>40918</v>
          </cell>
        </row>
        <row r="3216">
          <cell r="B3216">
            <v>40918</v>
          </cell>
        </row>
        <row r="3217">
          <cell r="B3217">
            <v>40919</v>
          </cell>
        </row>
        <row r="3218">
          <cell r="B3218">
            <v>40920</v>
          </cell>
        </row>
        <row r="3219">
          <cell r="B3219">
            <v>40922</v>
          </cell>
        </row>
        <row r="3220">
          <cell r="B3220">
            <v>40926</v>
          </cell>
        </row>
        <row r="3221">
          <cell r="B3221">
            <v>40926</v>
          </cell>
        </row>
        <row r="3222">
          <cell r="B3222">
            <v>40926</v>
          </cell>
        </row>
        <row r="3223">
          <cell r="B3223">
            <v>40926</v>
          </cell>
        </row>
        <row r="3224">
          <cell r="B3224">
            <v>40927</v>
          </cell>
        </row>
        <row r="3225">
          <cell r="B3225">
            <v>40927</v>
          </cell>
        </row>
        <row r="3226">
          <cell r="B3226">
            <v>40927</v>
          </cell>
        </row>
        <row r="3227">
          <cell r="B3227">
            <v>40927</v>
          </cell>
        </row>
        <row r="3228">
          <cell r="B3228">
            <v>40927</v>
          </cell>
        </row>
        <row r="3229">
          <cell r="B3229">
            <v>40927</v>
          </cell>
        </row>
        <row r="3230">
          <cell r="B3230">
            <v>40927</v>
          </cell>
        </row>
        <row r="3231">
          <cell r="B3231">
            <v>40927</v>
          </cell>
        </row>
        <row r="3232">
          <cell r="B3232">
            <v>40927</v>
          </cell>
        </row>
        <row r="3233">
          <cell r="B3233">
            <v>40929</v>
          </cell>
        </row>
        <row r="3234">
          <cell r="B3234">
            <v>40930</v>
          </cell>
        </row>
        <row r="3235">
          <cell r="B3235">
            <v>40930</v>
          </cell>
        </row>
        <row r="3236">
          <cell r="B3236">
            <v>40931</v>
          </cell>
        </row>
        <row r="3237">
          <cell r="B3237">
            <v>40931</v>
          </cell>
        </row>
        <row r="3238">
          <cell r="B3238">
            <v>40931</v>
          </cell>
        </row>
        <row r="3239">
          <cell r="B3239">
            <v>40931</v>
          </cell>
        </row>
        <row r="3240">
          <cell r="B3240">
            <v>40932</v>
          </cell>
        </row>
        <row r="3241">
          <cell r="B3241">
            <v>40932</v>
          </cell>
        </row>
        <row r="3242">
          <cell r="B3242">
            <v>40933</v>
          </cell>
        </row>
        <row r="3243">
          <cell r="B3243">
            <v>40933</v>
          </cell>
        </row>
        <row r="3244">
          <cell r="B3244">
            <v>40933</v>
          </cell>
        </row>
        <row r="3245">
          <cell r="B3245">
            <v>40934</v>
          </cell>
        </row>
        <row r="3246">
          <cell r="B3246">
            <v>40935</v>
          </cell>
        </row>
        <row r="3247">
          <cell r="B3247">
            <v>40935</v>
          </cell>
        </row>
        <row r="3248">
          <cell r="B3248">
            <v>40935</v>
          </cell>
        </row>
        <row r="3249">
          <cell r="B3249">
            <v>40935</v>
          </cell>
        </row>
        <row r="3250">
          <cell r="B3250">
            <v>40935</v>
          </cell>
        </row>
        <row r="3251">
          <cell r="B3251">
            <v>40935</v>
          </cell>
        </row>
        <row r="3252">
          <cell r="B3252">
            <v>40935</v>
          </cell>
        </row>
        <row r="3253">
          <cell r="B3253">
            <v>40935</v>
          </cell>
        </row>
        <row r="3254">
          <cell r="B3254">
            <v>40935</v>
          </cell>
        </row>
        <row r="3255">
          <cell r="B3255">
            <v>40935</v>
          </cell>
        </row>
        <row r="3256">
          <cell r="B3256">
            <v>40935</v>
          </cell>
        </row>
        <row r="3257">
          <cell r="B3257">
            <v>40935</v>
          </cell>
        </row>
        <row r="3258">
          <cell r="B3258">
            <v>40936</v>
          </cell>
        </row>
        <row r="3259">
          <cell r="B3259">
            <v>40936</v>
          </cell>
        </row>
        <row r="3260">
          <cell r="B3260">
            <v>40936</v>
          </cell>
        </row>
        <row r="3261">
          <cell r="B3261">
            <v>40936</v>
          </cell>
        </row>
        <row r="3262">
          <cell r="B3262">
            <v>40936</v>
          </cell>
        </row>
        <row r="3263">
          <cell r="B3263">
            <v>40939</v>
          </cell>
        </row>
        <row r="3264">
          <cell r="B3264">
            <v>40940</v>
          </cell>
        </row>
        <row r="3265">
          <cell r="B3265">
            <v>40940</v>
          </cell>
        </row>
        <row r="3266">
          <cell r="B3266">
            <v>40940</v>
          </cell>
        </row>
        <row r="3267">
          <cell r="B3267">
            <v>40941</v>
          </cell>
        </row>
        <row r="3268">
          <cell r="B3268">
            <v>40942</v>
          </cell>
        </row>
        <row r="3269">
          <cell r="B3269">
            <v>40942</v>
          </cell>
        </row>
        <row r="3270">
          <cell r="B3270">
            <v>40942</v>
          </cell>
        </row>
        <row r="3271">
          <cell r="B3271">
            <v>40942</v>
          </cell>
        </row>
        <row r="3272">
          <cell r="B3272">
            <v>40942</v>
          </cell>
        </row>
        <row r="3273">
          <cell r="B3273">
            <v>40942</v>
          </cell>
        </row>
        <row r="3274">
          <cell r="B3274">
            <v>40942</v>
          </cell>
        </row>
        <row r="3275">
          <cell r="B3275">
            <v>40942</v>
          </cell>
        </row>
        <row r="3276">
          <cell r="B3276">
            <v>40943</v>
          </cell>
        </row>
        <row r="3277">
          <cell r="B3277">
            <v>40943</v>
          </cell>
        </row>
        <row r="3278">
          <cell r="B3278">
            <v>40943</v>
          </cell>
        </row>
        <row r="3279">
          <cell r="B3279">
            <v>40943</v>
          </cell>
        </row>
        <row r="3280">
          <cell r="B3280">
            <v>40943</v>
          </cell>
        </row>
        <row r="3281">
          <cell r="B3281">
            <v>40943</v>
          </cell>
        </row>
        <row r="3282">
          <cell r="B3282">
            <v>40943</v>
          </cell>
        </row>
        <row r="3283">
          <cell r="B3283">
            <v>40943</v>
          </cell>
        </row>
        <row r="3284">
          <cell r="B3284">
            <v>40945</v>
          </cell>
        </row>
        <row r="3285">
          <cell r="B3285">
            <v>40946</v>
          </cell>
        </row>
        <row r="3286">
          <cell r="B3286">
            <v>40946</v>
          </cell>
        </row>
        <row r="3287">
          <cell r="B3287">
            <v>40946</v>
          </cell>
        </row>
        <row r="3288">
          <cell r="B3288">
            <v>40946</v>
          </cell>
        </row>
        <row r="3289">
          <cell r="B3289">
            <v>40946</v>
          </cell>
        </row>
        <row r="3290">
          <cell r="B3290">
            <v>40947</v>
          </cell>
        </row>
        <row r="3291">
          <cell r="B3291">
            <v>40947</v>
          </cell>
        </row>
        <row r="3292">
          <cell r="B3292">
            <v>40947</v>
          </cell>
        </row>
        <row r="3293">
          <cell r="B3293">
            <v>40947</v>
          </cell>
        </row>
        <row r="3294">
          <cell r="B3294">
            <v>40948</v>
          </cell>
        </row>
        <row r="3295">
          <cell r="B3295">
            <v>40948</v>
          </cell>
        </row>
        <row r="3296">
          <cell r="B3296">
            <v>40948</v>
          </cell>
        </row>
        <row r="3297">
          <cell r="B3297">
            <v>40949</v>
          </cell>
        </row>
        <row r="3298">
          <cell r="B3298">
            <v>40949</v>
          </cell>
        </row>
        <row r="3299">
          <cell r="B3299">
            <v>40950</v>
          </cell>
        </row>
        <row r="3300">
          <cell r="B3300">
            <v>40950</v>
          </cell>
        </row>
        <row r="3301">
          <cell r="B3301">
            <v>40950</v>
          </cell>
        </row>
        <row r="3302">
          <cell r="B3302">
            <v>40952</v>
          </cell>
        </row>
        <row r="3303">
          <cell r="B3303">
            <v>40952</v>
          </cell>
        </row>
        <row r="3304">
          <cell r="B3304">
            <v>40953</v>
          </cell>
        </row>
        <row r="3305">
          <cell r="B3305">
            <v>40953</v>
          </cell>
        </row>
        <row r="3306">
          <cell r="B3306">
            <v>40953</v>
          </cell>
        </row>
        <row r="3307">
          <cell r="B3307">
            <v>40954</v>
          </cell>
        </row>
        <row r="3308">
          <cell r="B3308">
            <v>40954</v>
          </cell>
        </row>
        <row r="3309">
          <cell r="B3309">
            <v>40954</v>
          </cell>
        </row>
        <row r="3310">
          <cell r="B3310">
            <v>40954</v>
          </cell>
        </row>
        <row r="3311">
          <cell r="B3311">
            <v>40954</v>
          </cell>
        </row>
        <row r="3312">
          <cell r="B3312">
            <v>40954</v>
          </cell>
        </row>
        <row r="3313">
          <cell r="B3313">
            <v>40954</v>
          </cell>
        </row>
        <row r="3314">
          <cell r="B3314">
            <v>40955</v>
          </cell>
        </row>
        <row r="3315">
          <cell r="B3315">
            <v>40955</v>
          </cell>
        </row>
        <row r="3316">
          <cell r="B3316">
            <v>40956</v>
          </cell>
        </row>
        <row r="3317">
          <cell r="B3317">
            <v>40957</v>
          </cell>
        </row>
        <row r="3318">
          <cell r="B3318">
            <v>40958</v>
          </cell>
        </row>
        <row r="3319">
          <cell r="B3319">
            <v>40959</v>
          </cell>
        </row>
        <row r="3320">
          <cell r="B3320">
            <v>40960</v>
          </cell>
        </row>
        <row r="3321">
          <cell r="B3321">
            <v>40960</v>
          </cell>
        </row>
        <row r="3322">
          <cell r="B3322">
            <v>40961</v>
          </cell>
        </row>
        <row r="3323">
          <cell r="B3323">
            <v>40961</v>
          </cell>
        </row>
        <row r="3324">
          <cell r="B3324">
            <v>40961</v>
          </cell>
        </row>
        <row r="3325">
          <cell r="B3325">
            <v>40962</v>
          </cell>
        </row>
        <row r="3326">
          <cell r="B3326">
            <v>40962</v>
          </cell>
        </row>
        <row r="3327">
          <cell r="B3327">
            <v>40962</v>
          </cell>
        </row>
        <row r="3328">
          <cell r="B3328">
            <v>40963</v>
          </cell>
        </row>
        <row r="3329">
          <cell r="B3329">
            <v>40966</v>
          </cell>
        </row>
        <row r="3330">
          <cell r="B3330">
            <v>40966</v>
          </cell>
        </row>
        <row r="3331">
          <cell r="B3331">
            <v>40967</v>
          </cell>
        </row>
        <row r="3332">
          <cell r="B3332">
            <v>40968</v>
          </cell>
        </row>
        <row r="3333">
          <cell r="B3333">
            <v>40969</v>
          </cell>
        </row>
        <row r="3334">
          <cell r="B3334">
            <v>40969</v>
          </cell>
        </row>
        <row r="3335">
          <cell r="B3335">
            <v>40969</v>
          </cell>
        </row>
        <row r="3336">
          <cell r="B3336">
            <v>40970</v>
          </cell>
        </row>
        <row r="3337">
          <cell r="B3337">
            <v>40970</v>
          </cell>
        </row>
        <row r="3338">
          <cell r="B3338">
            <v>40971</v>
          </cell>
        </row>
        <row r="3339">
          <cell r="B3339">
            <v>40972</v>
          </cell>
        </row>
        <row r="3340">
          <cell r="B3340">
            <v>40973</v>
          </cell>
        </row>
        <row r="3341">
          <cell r="B3341">
            <v>40973</v>
          </cell>
        </row>
        <row r="3342">
          <cell r="B3342">
            <v>40974</v>
          </cell>
        </row>
        <row r="3343">
          <cell r="B3343">
            <v>40975</v>
          </cell>
        </row>
        <row r="3344">
          <cell r="B3344">
            <v>40975</v>
          </cell>
        </row>
        <row r="3345">
          <cell r="B3345">
            <v>40975</v>
          </cell>
        </row>
        <row r="3346">
          <cell r="B3346">
            <v>40976</v>
          </cell>
        </row>
        <row r="3347">
          <cell r="B3347">
            <v>40978</v>
          </cell>
        </row>
        <row r="3348">
          <cell r="B3348">
            <v>40981</v>
          </cell>
        </row>
        <row r="3349">
          <cell r="B3349">
            <v>40981</v>
          </cell>
        </row>
        <row r="3350">
          <cell r="B3350">
            <v>40981</v>
          </cell>
        </row>
        <row r="3351">
          <cell r="B3351">
            <v>40981</v>
          </cell>
        </row>
        <row r="3352">
          <cell r="B3352">
            <v>40982</v>
          </cell>
        </row>
        <row r="3353">
          <cell r="B3353">
            <v>40983</v>
          </cell>
        </row>
        <row r="3354">
          <cell r="B3354">
            <v>40983</v>
          </cell>
        </row>
        <row r="3355">
          <cell r="B3355">
            <v>40984</v>
          </cell>
        </row>
        <row r="3356">
          <cell r="B3356">
            <v>40984</v>
          </cell>
        </row>
        <row r="3357">
          <cell r="B3357">
            <v>40985</v>
          </cell>
        </row>
        <row r="3358">
          <cell r="B3358">
            <v>40985</v>
          </cell>
        </row>
        <row r="3359">
          <cell r="B3359">
            <v>40986</v>
          </cell>
        </row>
        <row r="3360">
          <cell r="B3360">
            <v>40986</v>
          </cell>
        </row>
        <row r="3361">
          <cell r="B3361">
            <v>40986</v>
          </cell>
        </row>
        <row r="3362">
          <cell r="B3362">
            <v>40986</v>
          </cell>
        </row>
        <row r="3363">
          <cell r="B3363">
            <v>40987</v>
          </cell>
        </row>
        <row r="3364">
          <cell r="B3364">
            <v>40988</v>
          </cell>
        </row>
        <row r="3365">
          <cell r="B3365">
            <v>40988</v>
          </cell>
        </row>
        <row r="3366">
          <cell r="B3366">
            <v>40989</v>
          </cell>
        </row>
        <row r="3367">
          <cell r="B3367">
            <v>40989</v>
          </cell>
        </row>
        <row r="3368">
          <cell r="B3368">
            <v>40989</v>
          </cell>
        </row>
        <row r="3369">
          <cell r="B3369">
            <v>40990</v>
          </cell>
        </row>
        <row r="3370">
          <cell r="B3370">
            <v>40990</v>
          </cell>
        </row>
        <row r="3371">
          <cell r="B3371">
            <v>40992</v>
          </cell>
        </row>
        <row r="3372">
          <cell r="B3372">
            <v>40992</v>
          </cell>
        </row>
        <row r="3373">
          <cell r="B3373">
            <v>40992</v>
          </cell>
        </row>
        <row r="3374">
          <cell r="B3374">
            <v>40992</v>
          </cell>
        </row>
        <row r="3375">
          <cell r="B3375">
            <v>40992</v>
          </cell>
        </row>
        <row r="3376">
          <cell r="B3376">
            <v>40993</v>
          </cell>
        </row>
        <row r="3377">
          <cell r="B3377">
            <v>40993</v>
          </cell>
        </row>
        <row r="3378">
          <cell r="B3378">
            <v>40994</v>
          </cell>
        </row>
        <row r="3379">
          <cell r="B3379">
            <v>40994</v>
          </cell>
        </row>
        <row r="3380">
          <cell r="B3380">
            <v>40994</v>
          </cell>
        </row>
        <row r="3381">
          <cell r="B3381">
            <v>40994</v>
          </cell>
        </row>
        <row r="3382">
          <cell r="B3382">
            <v>40994</v>
          </cell>
        </row>
        <row r="3383">
          <cell r="B3383">
            <v>40995</v>
          </cell>
        </row>
        <row r="3384">
          <cell r="B3384">
            <v>40995</v>
          </cell>
        </row>
        <row r="3385">
          <cell r="B3385">
            <v>40995</v>
          </cell>
        </row>
        <row r="3386">
          <cell r="B3386">
            <v>41002</v>
          </cell>
        </row>
        <row r="3387">
          <cell r="B3387">
            <v>41002</v>
          </cell>
        </row>
        <row r="3388">
          <cell r="B3388">
            <v>41003</v>
          </cell>
        </row>
        <row r="3389">
          <cell r="B3389">
            <v>41003</v>
          </cell>
        </row>
        <row r="3390">
          <cell r="B3390">
            <v>41004</v>
          </cell>
        </row>
        <row r="3391">
          <cell r="B3391">
            <v>41005</v>
          </cell>
        </row>
        <row r="3392">
          <cell r="B3392">
            <v>41005</v>
          </cell>
        </row>
        <row r="3393">
          <cell r="B3393">
            <v>41005</v>
          </cell>
        </row>
        <row r="3394">
          <cell r="B3394">
            <v>41005</v>
          </cell>
        </row>
        <row r="3395">
          <cell r="B3395">
            <v>41007</v>
          </cell>
        </row>
        <row r="3396">
          <cell r="B3396">
            <v>41007</v>
          </cell>
        </row>
        <row r="3397">
          <cell r="B3397">
            <v>41007</v>
          </cell>
        </row>
        <row r="3398">
          <cell r="B3398">
            <v>41007</v>
          </cell>
        </row>
        <row r="3399">
          <cell r="B3399">
            <v>41009</v>
          </cell>
        </row>
        <row r="3400">
          <cell r="B3400">
            <v>41011</v>
          </cell>
        </row>
        <row r="3401">
          <cell r="B3401">
            <v>41012</v>
          </cell>
        </row>
        <row r="3402">
          <cell r="B3402">
            <v>41013</v>
          </cell>
        </row>
        <row r="3403">
          <cell r="B3403">
            <v>41015</v>
          </cell>
        </row>
        <row r="3404">
          <cell r="B3404">
            <v>41016</v>
          </cell>
        </row>
        <row r="3405">
          <cell r="B3405">
            <v>41016</v>
          </cell>
        </row>
        <row r="3406">
          <cell r="B3406">
            <v>41017</v>
          </cell>
        </row>
        <row r="3407">
          <cell r="B3407">
            <v>41017</v>
          </cell>
        </row>
        <row r="3408">
          <cell r="B3408">
            <v>41018</v>
          </cell>
        </row>
        <row r="3409">
          <cell r="B3409">
            <v>41018</v>
          </cell>
        </row>
        <row r="3410">
          <cell r="B3410">
            <v>41019</v>
          </cell>
        </row>
        <row r="3411">
          <cell r="B3411">
            <v>41019</v>
          </cell>
        </row>
        <row r="3412">
          <cell r="B3412">
            <v>41019</v>
          </cell>
        </row>
        <row r="3413">
          <cell r="B3413">
            <v>41020</v>
          </cell>
        </row>
        <row r="3414">
          <cell r="B3414">
            <v>41021</v>
          </cell>
        </row>
        <row r="3415">
          <cell r="B3415">
            <v>41022</v>
          </cell>
        </row>
        <row r="3416">
          <cell r="B3416">
            <v>41023</v>
          </cell>
        </row>
        <row r="3417">
          <cell r="B3417">
            <v>41023</v>
          </cell>
        </row>
        <row r="3418">
          <cell r="B3418">
            <v>41023</v>
          </cell>
        </row>
        <row r="3419">
          <cell r="B3419">
            <v>41023</v>
          </cell>
        </row>
        <row r="3420">
          <cell r="B3420">
            <v>41023</v>
          </cell>
        </row>
        <row r="3421">
          <cell r="B3421">
            <v>41023</v>
          </cell>
        </row>
        <row r="3422">
          <cell r="B3422">
            <v>41024</v>
          </cell>
        </row>
        <row r="3423">
          <cell r="B3423">
            <v>41025</v>
          </cell>
        </row>
        <row r="3424">
          <cell r="B3424">
            <v>41030</v>
          </cell>
        </row>
        <row r="3425">
          <cell r="B3425">
            <v>41032</v>
          </cell>
        </row>
        <row r="3426">
          <cell r="B3426">
            <v>41032</v>
          </cell>
        </row>
        <row r="3427">
          <cell r="B3427">
            <v>41033</v>
          </cell>
        </row>
        <row r="3428">
          <cell r="B3428">
            <v>41033</v>
          </cell>
        </row>
        <row r="3429">
          <cell r="B3429">
            <v>41034</v>
          </cell>
        </row>
        <row r="3430">
          <cell r="B3430">
            <v>41035</v>
          </cell>
        </row>
        <row r="3431">
          <cell r="B3431">
            <v>41038</v>
          </cell>
        </row>
        <row r="3432">
          <cell r="B3432">
            <v>41038</v>
          </cell>
        </row>
        <row r="3433">
          <cell r="B3433">
            <v>41038</v>
          </cell>
        </row>
        <row r="3434">
          <cell r="B3434">
            <v>41038</v>
          </cell>
        </row>
        <row r="3435">
          <cell r="B3435">
            <v>41038</v>
          </cell>
        </row>
        <row r="3436">
          <cell r="B3436">
            <v>41038</v>
          </cell>
        </row>
        <row r="3437">
          <cell r="B3437">
            <v>41042</v>
          </cell>
        </row>
        <row r="3438">
          <cell r="B3438">
            <v>41042</v>
          </cell>
        </row>
        <row r="3439">
          <cell r="B3439">
            <v>41043</v>
          </cell>
        </row>
        <row r="3440">
          <cell r="B3440">
            <v>41044</v>
          </cell>
        </row>
        <row r="3441">
          <cell r="B3441">
            <v>41044</v>
          </cell>
        </row>
        <row r="3442">
          <cell r="B3442">
            <v>41045</v>
          </cell>
        </row>
        <row r="3443">
          <cell r="B3443">
            <v>41047</v>
          </cell>
        </row>
        <row r="3444">
          <cell r="B3444">
            <v>41047</v>
          </cell>
        </row>
        <row r="3445">
          <cell r="B3445">
            <v>41047</v>
          </cell>
        </row>
        <row r="3446">
          <cell r="B3446">
            <v>41047</v>
          </cell>
        </row>
        <row r="3447">
          <cell r="B3447">
            <v>41047</v>
          </cell>
        </row>
        <row r="3448">
          <cell r="B3448">
            <v>41048</v>
          </cell>
        </row>
        <row r="3449">
          <cell r="B3449">
            <v>41049</v>
          </cell>
        </row>
        <row r="3450">
          <cell r="B3450">
            <v>41050</v>
          </cell>
        </row>
        <row r="3451">
          <cell r="B3451">
            <v>41054</v>
          </cell>
        </row>
        <row r="3452">
          <cell r="B3452">
            <v>41054</v>
          </cell>
        </row>
        <row r="3453">
          <cell r="B3453">
            <v>41054</v>
          </cell>
        </row>
        <row r="3454">
          <cell r="B3454">
            <v>41055</v>
          </cell>
        </row>
        <row r="3455">
          <cell r="B3455">
            <v>41055</v>
          </cell>
        </row>
        <row r="3456">
          <cell r="B3456">
            <v>41056</v>
          </cell>
        </row>
        <row r="3457">
          <cell r="B3457">
            <v>41058</v>
          </cell>
        </row>
        <row r="3458">
          <cell r="B3458">
            <v>41058</v>
          </cell>
        </row>
        <row r="3459">
          <cell r="B3459">
            <v>41058</v>
          </cell>
        </row>
        <row r="3460">
          <cell r="B3460">
            <v>41059</v>
          </cell>
        </row>
        <row r="3461">
          <cell r="B3461">
            <v>41060</v>
          </cell>
        </row>
        <row r="3462">
          <cell r="B3462">
            <v>41061</v>
          </cell>
        </row>
        <row r="3463">
          <cell r="B3463">
            <v>41061</v>
          </cell>
        </row>
        <row r="3464">
          <cell r="B3464">
            <v>41061</v>
          </cell>
        </row>
        <row r="3465">
          <cell r="B3465">
            <v>41061</v>
          </cell>
        </row>
        <row r="3466">
          <cell r="B3466">
            <v>41062</v>
          </cell>
        </row>
        <row r="3467">
          <cell r="B3467">
            <v>41062</v>
          </cell>
        </row>
        <row r="3468">
          <cell r="B3468">
            <v>41062</v>
          </cell>
        </row>
        <row r="3469">
          <cell r="B3469">
            <v>41062</v>
          </cell>
        </row>
        <row r="3470">
          <cell r="B3470">
            <v>41062</v>
          </cell>
        </row>
        <row r="3471">
          <cell r="B3471">
            <v>41064</v>
          </cell>
        </row>
        <row r="3472">
          <cell r="B3472">
            <v>41064</v>
          </cell>
        </row>
        <row r="3473">
          <cell r="B3473">
            <v>41065</v>
          </cell>
        </row>
        <row r="3474">
          <cell r="B3474">
            <v>41065</v>
          </cell>
        </row>
        <row r="3475">
          <cell r="B3475">
            <v>41065</v>
          </cell>
        </row>
        <row r="3476">
          <cell r="B3476">
            <v>41065</v>
          </cell>
        </row>
        <row r="3477">
          <cell r="B3477">
            <v>41065</v>
          </cell>
        </row>
        <row r="3478">
          <cell r="B3478">
            <v>41065</v>
          </cell>
        </row>
        <row r="3479">
          <cell r="B3479">
            <v>41067</v>
          </cell>
        </row>
        <row r="3480">
          <cell r="B3480">
            <v>41067</v>
          </cell>
        </row>
        <row r="3481">
          <cell r="B3481">
            <v>41068</v>
          </cell>
        </row>
        <row r="3482">
          <cell r="B3482">
            <v>41068</v>
          </cell>
        </row>
        <row r="3483">
          <cell r="B3483">
            <v>41069</v>
          </cell>
        </row>
        <row r="3484">
          <cell r="B3484">
            <v>41071</v>
          </cell>
        </row>
        <row r="3485">
          <cell r="B3485">
            <v>41071</v>
          </cell>
        </row>
        <row r="3486">
          <cell r="B3486">
            <v>41071</v>
          </cell>
        </row>
        <row r="3487">
          <cell r="B3487">
            <v>41073</v>
          </cell>
        </row>
        <row r="3488">
          <cell r="B3488">
            <v>41073</v>
          </cell>
        </row>
        <row r="3489">
          <cell r="B3489">
            <v>41074</v>
          </cell>
        </row>
        <row r="3490">
          <cell r="B3490">
            <v>41075</v>
          </cell>
        </row>
        <row r="3491">
          <cell r="B3491">
            <v>41079</v>
          </cell>
        </row>
        <row r="3492">
          <cell r="B3492">
            <v>41079</v>
          </cell>
        </row>
        <row r="3493">
          <cell r="B3493">
            <v>41079</v>
          </cell>
        </row>
        <row r="3494">
          <cell r="B3494">
            <v>41084</v>
          </cell>
        </row>
        <row r="3495">
          <cell r="B3495">
            <v>41085</v>
          </cell>
        </row>
        <row r="3496">
          <cell r="B3496">
            <v>41086</v>
          </cell>
        </row>
        <row r="3497">
          <cell r="B3497">
            <v>41086</v>
          </cell>
        </row>
        <row r="3498">
          <cell r="B3498">
            <v>41087</v>
          </cell>
        </row>
        <row r="3499">
          <cell r="B3499">
            <v>41087</v>
          </cell>
        </row>
        <row r="3500">
          <cell r="B3500">
            <v>41087</v>
          </cell>
        </row>
        <row r="3501">
          <cell r="B3501">
            <v>41090</v>
          </cell>
        </row>
        <row r="3502">
          <cell r="B3502">
            <v>41155</v>
          </cell>
        </row>
        <row r="3503">
          <cell r="B3503">
            <v>41155</v>
          </cell>
        </row>
        <row r="3504">
          <cell r="B3504">
            <v>41156</v>
          </cell>
        </row>
        <row r="3505">
          <cell r="B3505">
            <v>41156</v>
          </cell>
        </row>
        <row r="3506">
          <cell r="B3506">
            <v>41157</v>
          </cell>
        </row>
        <row r="3507">
          <cell r="B3507">
            <v>41157</v>
          </cell>
        </row>
        <row r="3508">
          <cell r="B3508">
            <v>41158</v>
          </cell>
        </row>
        <row r="3509">
          <cell r="B3509">
            <v>41159</v>
          </cell>
        </row>
        <row r="3510">
          <cell r="B3510">
            <v>41159</v>
          </cell>
        </row>
        <row r="3511">
          <cell r="B3511">
            <v>41159</v>
          </cell>
        </row>
        <row r="3512">
          <cell r="B3512">
            <v>41161</v>
          </cell>
        </row>
        <row r="3513">
          <cell r="B3513">
            <v>41162</v>
          </cell>
        </row>
        <row r="3514">
          <cell r="B3514">
            <v>41162</v>
          </cell>
        </row>
        <row r="3515">
          <cell r="B3515">
            <v>41162</v>
          </cell>
        </row>
        <row r="3516">
          <cell r="B3516">
            <v>41163</v>
          </cell>
        </row>
        <row r="3517">
          <cell r="B3517">
            <v>41163</v>
          </cell>
        </row>
        <row r="3518">
          <cell r="B3518">
            <v>41163</v>
          </cell>
        </row>
        <row r="3519">
          <cell r="B3519">
            <v>41163</v>
          </cell>
        </row>
        <row r="3520">
          <cell r="B3520">
            <v>41163</v>
          </cell>
        </row>
        <row r="3521">
          <cell r="B3521">
            <v>41163</v>
          </cell>
        </row>
        <row r="3522">
          <cell r="B3522">
            <v>41164</v>
          </cell>
        </row>
        <row r="3523">
          <cell r="B3523">
            <v>41166</v>
          </cell>
        </row>
        <row r="3524">
          <cell r="B3524">
            <v>41166</v>
          </cell>
        </row>
        <row r="3525">
          <cell r="B3525">
            <v>41166</v>
          </cell>
        </row>
        <row r="3526">
          <cell r="B3526">
            <v>41166</v>
          </cell>
        </row>
        <row r="3527">
          <cell r="B3527">
            <v>41168</v>
          </cell>
        </row>
        <row r="3528">
          <cell r="B3528">
            <v>41168</v>
          </cell>
        </row>
        <row r="3529">
          <cell r="B3529">
            <v>41169</v>
          </cell>
        </row>
        <row r="3530">
          <cell r="B3530">
            <v>41169</v>
          </cell>
        </row>
        <row r="3531">
          <cell r="B3531">
            <v>41169</v>
          </cell>
        </row>
        <row r="3532">
          <cell r="B3532">
            <v>41169</v>
          </cell>
        </row>
        <row r="3533">
          <cell r="B3533">
            <v>41170</v>
          </cell>
        </row>
        <row r="3534">
          <cell r="B3534">
            <v>41171</v>
          </cell>
        </row>
        <row r="3535">
          <cell r="B3535">
            <v>41172</v>
          </cell>
        </row>
        <row r="3536">
          <cell r="B3536">
            <v>41172</v>
          </cell>
        </row>
        <row r="3537">
          <cell r="B3537">
            <v>41172</v>
          </cell>
        </row>
        <row r="3538">
          <cell r="B3538">
            <v>41172</v>
          </cell>
        </row>
        <row r="3539">
          <cell r="B3539">
            <v>41172</v>
          </cell>
        </row>
        <row r="3540">
          <cell r="B3540">
            <v>41173</v>
          </cell>
        </row>
        <row r="3541">
          <cell r="B3541">
            <v>41174</v>
          </cell>
        </row>
        <row r="3542">
          <cell r="B3542">
            <v>41175</v>
          </cell>
        </row>
        <row r="3543">
          <cell r="B3543">
            <v>41176</v>
          </cell>
        </row>
        <row r="3544">
          <cell r="B3544">
            <v>41177</v>
          </cell>
        </row>
        <row r="3545">
          <cell r="B3545">
            <v>41178</v>
          </cell>
        </row>
        <row r="3546">
          <cell r="B3546">
            <v>41180</v>
          </cell>
        </row>
        <row r="3547">
          <cell r="B3547">
            <v>41180</v>
          </cell>
        </row>
        <row r="3548">
          <cell r="B3548">
            <v>41181</v>
          </cell>
        </row>
        <row r="3549">
          <cell r="B3549">
            <v>41183</v>
          </cell>
        </row>
        <row r="3550">
          <cell r="B3550">
            <v>41184</v>
          </cell>
        </row>
        <row r="3551">
          <cell r="B3551">
            <v>41184</v>
          </cell>
        </row>
        <row r="3552">
          <cell r="B3552">
            <v>41185</v>
          </cell>
        </row>
        <row r="3553">
          <cell r="B3553">
            <v>41186</v>
          </cell>
        </row>
        <row r="3554">
          <cell r="B3554">
            <v>41186</v>
          </cell>
        </row>
        <row r="3555">
          <cell r="B3555">
            <v>41187</v>
          </cell>
        </row>
        <row r="3556">
          <cell r="B3556">
            <v>41190</v>
          </cell>
        </row>
        <row r="3557">
          <cell r="B3557">
            <v>41190</v>
          </cell>
        </row>
        <row r="3558">
          <cell r="B3558">
            <v>41190</v>
          </cell>
        </row>
        <row r="3559">
          <cell r="B3559">
            <v>41190</v>
          </cell>
        </row>
        <row r="3560">
          <cell r="B3560">
            <v>41191</v>
          </cell>
        </row>
        <row r="3561">
          <cell r="B3561">
            <v>41191</v>
          </cell>
        </row>
        <row r="3562">
          <cell r="B3562">
            <v>41192</v>
          </cell>
        </row>
        <row r="3563">
          <cell r="B3563">
            <v>41193</v>
          </cell>
        </row>
        <row r="3564">
          <cell r="B3564">
            <v>41193</v>
          </cell>
        </row>
        <row r="3565">
          <cell r="B3565">
            <v>41195</v>
          </cell>
        </row>
        <row r="3566">
          <cell r="B3566">
            <v>41195</v>
          </cell>
        </row>
        <row r="3567">
          <cell r="B3567">
            <v>41195</v>
          </cell>
        </row>
        <row r="3568">
          <cell r="B3568">
            <v>41195</v>
          </cell>
        </row>
        <row r="3569">
          <cell r="B3569">
            <v>41196</v>
          </cell>
        </row>
        <row r="3570">
          <cell r="B3570">
            <v>41192</v>
          </cell>
        </row>
        <row r="3571">
          <cell r="B3571">
            <v>41194</v>
          </cell>
        </row>
        <row r="3572">
          <cell r="B3572">
            <v>41198</v>
          </cell>
        </row>
        <row r="3573">
          <cell r="B3573">
            <v>41198</v>
          </cell>
        </row>
        <row r="3574">
          <cell r="B3574">
            <v>41200</v>
          </cell>
        </row>
        <row r="3575">
          <cell r="B3575">
            <v>41200</v>
          </cell>
        </row>
        <row r="3576">
          <cell r="B3576">
            <v>41200</v>
          </cell>
        </row>
        <row r="3577">
          <cell r="B3577">
            <v>41202</v>
          </cell>
        </row>
        <row r="3578">
          <cell r="B3578">
            <v>41204</v>
          </cell>
        </row>
        <row r="3579">
          <cell r="B3579">
            <v>41204</v>
          </cell>
        </row>
        <row r="3580">
          <cell r="B3580">
            <v>41204</v>
          </cell>
        </row>
        <row r="3581">
          <cell r="B3581">
            <v>41204</v>
          </cell>
        </row>
        <row r="3582">
          <cell r="B3582">
            <v>41205</v>
          </cell>
        </row>
        <row r="3583">
          <cell r="B3583">
            <v>41206</v>
          </cell>
        </row>
        <row r="3584">
          <cell r="B3584">
            <v>41206</v>
          </cell>
        </row>
        <row r="3585">
          <cell r="B3585">
            <v>41206</v>
          </cell>
        </row>
        <row r="3586">
          <cell r="B3586">
            <v>41206</v>
          </cell>
        </row>
        <row r="3587">
          <cell r="B3587">
            <v>41206</v>
          </cell>
        </row>
        <row r="3588">
          <cell r="B3588">
            <v>41206</v>
          </cell>
        </row>
        <row r="3589">
          <cell r="B3589">
            <v>41207</v>
          </cell>
        </row>
        <row r="3590">
          <cell r="B3590">
            <v>41208</v>
          </cell>
        </row>
        <row r="3591">
          <cell r="B3591">
            <v>41209</v>
          </cell>
        </row>
        <row r="3592">
          <cell r="B3592">
            <v>41209</v>
          </cell>
        </row>
        <row r="3593">
          <cell r="B3593">
            <v>41209</v>
          </cell>
        </row>
        <row r="3594">
          <cell r="B3594">
            <v>41209</v>
          </cell>
        </row>
        <row r="3595">
          <cell r="B3595">
            <v>41209</v>
          </cell>
        </row>
        <row r="3596">
          <cell r="B3596">
            <v>41209</v>
          </cell>
        </row>
        <row r="3597">
          <cell r="B3597">
            <v>41209</v>
          </cell>
        </row>
        <row r="3598">
          <cell r="B3598">
            <v>41210</v>
          </cell>
        </row>
        <row r="3599">
          <cell r="B3599">
            <v>41210</v>
          </cell>
        </row>
        <row r="3600">
          <cell r="B3600">
            <v>41213</v>
          </cell>
        </row>
        <row r="3601">
          <cell r="B3601">
            <v>41215</v>
          </cell>
        </row>
        <row r="3602">
          <cell r="B3602">
            <v>41215</v>
          </cell>
        </row>
        <row r="3603">
          <cell r="B3603">
            <v>41216</v>
          </cell>
        </row>
        <row r="3604">
          <cell r="B3604">
            <v>41217</v>
          </cell>
        </row>
        <row r="3605">
          <cell r="B3605">
            <v>41218</v>
          </cell>
        </row>
        <row r="3606">
          <cell r="B3606">
            <v>41221</v>
          </cell>
        </row>
        <row r="3607">
          <cell r="B3607">
            <v>41222</v>
          </cell>
        </row>
        <row r="3608">
          <cell r="B3608">
            <v>41225</v>
          </cell>
        </row>
        <row r="3609">
          <cell r="B3609">
            <v>41225</v>
          </cell>
        </row>
        <row r="3610">
          <cell r="B3610">
            <v>41225</v>
          </cell>
        </row>
        <row r="3611">
          <cell r="B3611">
            <v>41225</v>
          </cell>
        </row>
        <row r="3612">
          <cell r="B3612">
            <v>41225</v>
          </cell>
        </row>
        <row r="3613">
          <cell r="B3613">
            <v>41225</v>
          </cell>
        </row>
        <row r="3614">
          <cell r="B3614">
            <v>41226</v>
          </cell>
        </row>
        <row r="3615">
          <cell r="B3615">
            <v>41228</v>
          </cell>
        </row>
        <row r="3616">
          <cell r="B3616">
            <v>41228</v>
          </cell>
        </row>
        <row r="3617">
          <cell r="B3617">
            <v>41228</v>
          </cell>
        </row>
        <row r="3618">
          <cell r="B3618">
            <v>41228</v>
          </cell>
        </row>
        <row r="3619">
          <cell r="B3619">
            <v>41228</v>
          </cell>
        </row>
        <row r="3620">
          <cell r="B3620">
            <v>41228</v>
          </cell>
        </row>
        <row r="3621">
          <cell r="B3621">
            <v>41228</v>
          </cell>
        </row>
        <row r="3622">
          <cell r="B3622">
            <v>41228</v>
          </cell>
        </row>
        <row r="3623">
          <cell r="B3623">
            <v>41228</v>
          </cell>
        </row>
        <row r="3624">
          <cell r="B3624">
            <v>41229</v>
          </cell>
        </row>
        <row r="3625">
          <cell r="B3625">
            <v>41232</v>
          </cell>
        </row>
        <row r="3626">
          <cell r="B3626">
            <v>41232</v>
          </cell>
        </row>
        <row r="3627">
          <cell r="B3627">
            <v>41232</v>
          </cell>
        </row>
        <row r="3628">
          <cell r="B3628">
            <v>41234</v>
          </cell>
        </row>
        <row r="3629">
          <cell r="B3629">
            <v>41234</v>
          </cell>
        </row>
        <row r="3630">
          <cell r="B3630">
            <v>41234</v>
          </cell>
        </row>
        <row r="3631">
          <cell r="B3631">
            <v>41234</v>
          </cell>
        </row>
        <row r="3632">
          <cell r="B3632">
            <v>41236</v>
          </cell>
        </row>
        <row r="3633">
          <cell r="B3633">
            <v>41236</v>
          </cell>
        </row>
        <row r="3634">
          <cell r="B3634">
            <v>41238</v>
          </cell>
        </row>
        <row r="3635">
          <cell r="B3635">
            <v>41238</v>
          </cell>
        </row>
        <row r="3636">
          <cell r="B3636">
            <v>41238</v>
          </cell>
        </row>
        <row r="3637">
          <cell r="B3637">
            <v>41239</v>
          </cell>
        </row>
        <row r="3638">
          <cell r="B3638">
            <v>41241</v>
          </cell>
        </row>
        <row r="3639">
          <cell r="B3639">
            <v>41242</v>
          </cell>
        </row>
        <row r="3640">
          <cell r="B3640">
            <v>41243</v>
          </cell>
        </row>
        <row r="3641">
          <cell r="B3641">
            <v>41243</v>
          </cell>
        </row>
        <row r="3642">
          <cell r="B3642">
            <v>41244</v>
          </cell>
        </row>
        <row r="3643">
          <cell r="B3643">
            <v>41244</v>
          </cell>
        </row>
        <row r="3644">
          <cell r="B3644">
            <v>41236</v>
          </cell>
        </row>
        <row r="3645">
          <cell r="B3645">
            <v>41238</v>
          </cell>
        </row>
        <row r="3646">
          <cell r="B3646">
            <v>41242</v>
          </cell>
        </row>
        <row r="3647">
          <cell r="B3647">
            <v>41246</v>
          </cell>
        </row>
        <row r="3648">
          <cell r="B3648">
            <v>41247</v>
          </cell>
        </row>
        <row r="3649">
          <cell r="B3649">
            <v>41247</v>
          </cell>
        </row>
        <row r="3650">
          <cell r="B3650">
            <v>41249</v>
          </cell>
        </row>
        <row r="3651">
          <cell r="B3651">
            <v>41249</v>
          </cell>
        </row>
        <row r="3652">
          <cell r="B3652">
            <v>41249</v>
          </cell>
        </row>
        <row r="3653">
          <cell r="B3653">
            <v>41249</v>
          </cell>
        </row>
        <row r="3654">
          <cell r="B3654">
            <v>41249</v>
          </cell>
        </row>
        <row r="3655">
          <cell r="B3655">
            <v>41249</v>
          </cell>
        </row>
        <row r="3656">
          <cell r="B3656">
            <v>41253</v>
          </cell>
        </row>
        <row r="3657">
          <cell r="B3657">
            <v>41253</v>
          </cell>
        </row>
        <row r="3658">
          <cell r="B3658">
            <v>41254</v>
          </cell>
        </row>
        <row r="3659">
          <cell r="B3659">
            <v>41254</v>
          </cell>
        </row>
        <row r="3660">
          <cell r="B3660">
            <v>41255</v>
          </cell>
        </row>
        <row r="3661">
          <cell r="B3661">
            <v>41255</v>
          </cell>
        </row>
        <row r="3662">
          <cell r="B3662">
            <v>41255</v>
          </cell>
        </row>
        <row r="3663">
          <cell r="B3663">
            <v>41255</v>
          </cell>
        </row>
        <row r="3664">
          <cell r="B3664">
            <v>41256</v>
          </cell>
        </row>
        <row r="3665">
          <cell r="B3665">
            <v>41257</v>
          </cell>
        </row>
        <row r="3666">
          <cell r="B3666">
            <v>41257</v>
          </cell>
        </row>
        <row r="3667">
          <cell r="B3667">
            <v>41257</v>
          </cell>
        </row>
        <row r="3668">
          <cell r="B3668">
            <v>41257</v>
          </cell>
        </row>
        <row r="3669">
          <cell r="B3669">
            <v>41258</v>
          </cell>
        </row>
        <row r="3670">
          <cell r="B3670">
            <v>41259</v>
          </cell>
        </row>
        <row r="3671">
          <cell r="B3671">
            <v>41260</v>
          </cell>
        </row>
        <row r="3672">
          <cell r="B3672">
            <v>41261</v>
          </cell>
        </row>
        <row r="3673">
          <cell r="B3673">
            <v>41261</v>
          </cell>
        </row>
        <row r="3674">
          <cell r="B3674">
            <v>41262</v>
          </cell>
        </row>
        <row r="3675">
          <cell r="B3675">
            <v>41263</v>
          </cell>
        </row>
        <row r="3676">
          <cell r="B3676">
            <v>41269</v>
          </cell>
        </row>
        <row r="3677">
          <cell r="B3677">
            <v>41270</v>
          </cell>
        </row>
        <row r="3678">
          <cell r="B3678">
            <v>41271</v>
          </cell>
        </row>
        <row r="3679">
          <cell r="B3679">
            <v>41273</v>
          </cell>
        </row>
        <row r="3680">
          <cell r="B3680">
            <v>41275</v>
          </cell>
        </row>
        <row r="3681">
          <cell r="B3681">
            <v>41275</v>
          </cell>
        </row>
        <row r="3682">
          <cell r="B3682">
            <v>41277</v>
          </cell>
        </row>
        <row r="3683">
          <cell r="B3683">
            <v>41277</v>
          </cell>
        </row>
        <row r="3684">
          <cell r="B3684">
            <v>41277</v>
          </cell>
        </row>
        <row r="3685">
          <cell r="B3685">
            <v>41277</v>
          </cell>
        </row>
        <row r="3686">
          <cell r="B3686">
            <v>41277</v>
          </cell>
        </row>
        <row r="3687">
          <cell r="B3687">
            <v>41278</v>
          </cell>
        </row>
        <row r="3688">
          <cell r="B3688">
            <v>41278</v>
          </cell>
        </row>
        <row r="3689">
          <cell r="B3689">
            <v>41281</v>
          </cell>
        </row>
        <row r="3690">
          <cell r="B3690">
            <v>41281</v>
          </cell>
        </row>
        <row r="3691">
          <cell r="B3691">
            <v>41282</v>
          </cell>
        </row>
        <row r="3692">
          <cell r="B3692">
            <v>41283</v>
          </cell>
        </row>
        <row r="3693">
          <cell r="B3693">
            <v>41283</v>
          </cell>
        </row>
        <row r="3694">
          <cell r="B3694">
            <v>41283</v>
          </cell>
        </row>
        <row r="3695">
          <cell r="B3695">
            <v>41283</v>
          </cell>
        </row>
        <row r="3696">
          <cell r="B3696">
            <v>41284</v>
          </cell>
        </row>
        <row r="3697">
          <cell r="B3697">
            <v>41284</v>
          </cell>
        </row>
        <row r="3698">
          <cell r="B3698">
            <v>41284</v>
          </cell>
        </row>
        <row r="3699">
          <cell r="B3699">
            <v>41285</v>
          </cell>
        </row>
        <row r="3700">
          <cell r="B3700">
            <v>41285</v>
          </cell>
        </row>
        <row r="3701">
          <cell r="B3701">
            <v>41285</v>
          </cell>
        </row>
        <row r="3702">
          <cell r="B3702">
            <v>41286</v>
          </cell>
        </row>
        <row r="3703">
          <cell r="B3703">
            <v>41287</v>
          </cell>
        </row>
        <row r="3704">
          <cell r="B3704">
            <v>41287</v>
          </cell>
        </row>
        <row r="3705">
          <cell r="B3705">
            <v>41288</v>
          </cell>
        </row>
        <row r="3706">
          <cell r="B3706">
            <v>41288</v>
          </cell>
        </row>
        <row r="3707">
          <cell r="B3707">
            <v>41288</v>
          </cell>
        </row>
        <row r="3708">
          <cell r="B3708">
            <v>41290</v>
          </cell>
        </row>
        <row r="3709">
          <cell r="B3709">
            <v>41290</v>
          </cell>
        </row>
        <row r="3710">
          <cell r="B3710">
            <v>41291</v>
          </cell>
        </row>
        <row r="3711">
          <cell r="B3711">
            <v>41291</v>
          </cell>
        </row>
        <row r="3712">
          <cell r="B3712">
            <v>41291</v>
          </cell>
        </row>
        <row r="3713">
          <cell r="B3713">
            <v>41291</v>
          </cell>
        </row>
        <row r="3714">
          <cell r="B3714">
            <v>41292</v>
          </cell>
        </row>
        <row r="3715">
          <cell r="B3715">
            <v>41296</v>
          </cell>
        </row>
        <row r="3716">
          <cell r="B3716">
            <v>41296</v>
          </cell>
        </row>
        <row r="3717">
          <cell r="B3717">
            <v>41296</v>
          </cell>
        </row>
        <row r="3718">
          <cell r="B3718">
            <v>41297</v>
          </cell>
        </row>
        <row r="3719">
          <cell r="B3719">
            <v>41297</v>
          </cell>
        </row>
        <row r="3720">
          <cell r="B3720">
            <v>41297</v>
          </cell>
        </row>
        <row r="3721">
          <cell r="B3721">
            <v>41298</v>
          </cell>
        </row>
        <row r="3722">
          <cell r="B3722">
            <v>41298</v>
          </cell>
        </row>
        <row r="3723">
          <cell r="B3723">
            <v>41299</v>
          </cell>
        </row>
        <row r="3724">
          <cell r="B3724">
            <v>41299</v>
          </cell>
        </row>
        <row r="3725">
          <cell r="B3725">
            <v>41300</v>
          </cell>
        </row>
        <row r="3726">
          <cell r="B3726">
            <v>41300</v>
          </cell>
        </row>
        <row r="3727">
          <cell r="B3727">
            <v>41303</v>
          </cell>
        </row>
        <row r="3728">
          <cell r="B3728">
            <v>41304</v>
          </cell>
        </row>
        <row r="3729">
          <cell r="B3729">
            <v>41304</v>
          </cell>
        </row>
        <row r="3730">
          <cell r="B3730">
            <v>41306</v>
          </cell>
        </row>
        <row r="3731">
          <cell r="B3731">
            <v>41306</v>
          </cell>
        </row>
        <row r="3732">
          <cell r="B3732">
            <v>41311</v>
          </cell>
        </row>
        <row r="3733">
          <cell r="B3733">
            <v>41311</v>
          </cell>
        </row>
        <row r="3734">
          <cell r="B3734">
            <v>41312</v>
          </cell>
        </row>
        <row r="3735">
          <cell r="B3735">
            <v>41312</v>
          </cell>
        </row>
        <row r="3736">
          <cell r="B3736">
            <v>41312</v>
          </cell>
        </row>
        <row r="3737">
          <cell r="B3737">
            <v>41312</v>
          </cell>
        </row>
        <row r="3738">
          <cell r="B3738">
            <v>41313</v>
          </cell>
        </row>
        <row r="3739">
          <cell r="B3739">
            <v>41313</v>
          </cell>
        </row>
        <row r="3740">
          <cell r="B3740">
            <v>41316</v>
          </cell>
        </row>
        <row r="3741">
          <cell r="B3741">
            <v>41317</v>
          </cell>
        </row>
        <row r="3742">
          <cell r="B3742">
            <v>41317</v>
          </cell>
        </row>
        <row r="3743">
          <cell r="B3743">
            <v>41317</v>
          </cell>
        </row>
        <row r="3744">
          <cell r="B3744">
            <v>41317</v>
          </cell>
        </row>
        <row r="3745">
          <cell r="B3745">
            <v>41318</v>
          </cell>
        </row>
        <row r="3746">
          <cell r="B3746">
            <v>41318</v>
          </cell>
        </row>
        <row r="3747">
          <cell r="B3747">
            <v>41319</v>
          </cell>
        </row>
        <row r="3748">
          <cell r="B3748">
            <v>41319</v>
          </cell>
        </row>
        <row r="3749">
          <cell r="B3749">
            <v>41319</v>
          </cell>
        </row>
        <row r="3750">
          <cell r="B3750">
            <v>41319</v>
          </cell>
        </row>
        <row r="3751">
          <cell r="B3751">
            <v>41319</v>
          </cell>
        </row>
        <row r="3752">
          <cell r="B3752">
            <v>41320</v>
          </cell>
        </row>
        <row r="3753">
          <cell r="B3753">
            <v>41324</v>
          </cell>
        </row>
        <row r="3754">
          <cell r="B3754">
            <v>41324</v>
          </cell>
        </row>
        <row r="3755">
          <cell r="B3755">
            <v>41325</v>
          </cell>
        </row>
        <row r="3756">
          <cell r="B3756">
            <v>41326</v>
          </cell>
        </row>
        <row r="3757">
          <cell r="B3757">
            <v>41326</v>
          </cell>
        </row>
        <row r="3758">
          <cell r="B3758">
            <v>41326</v>
          </cell>
        </row>
        <row r="3759">
          <cell r="B3759">
            <v>41326</v>
          </cell>
        </row>
        <row r="3760">
          <cell r="B3760">
            <v>41327</v>
          </cell>
        </row>
        <row r="3761">
          <cell r="B3761">
            <v>41327</v>
          </cell>
        </row>
        <row r="3762">
          <cell r="B3762">
            <v>41330</v>
          </cell>
        </row>
        <row r="3763">
          <cell r="B3763">
            <v>41330</v>
          </cell>
        </row>
        <row r="3764">
          <cell r="B3764">
            <v>41332</v>
          </cell>
        </row>
        <row r="3765">
          <cell r="B3765">
            <v>41334</v>
          </cell>
        </row>
        <row r="3766">
          <cell r="B3766">
            <v>41334</v>
          </cell>
        </row>
        <row r="3767">
          <cell r="B3767">
            <v>41334</v>
          </cell>
        </row>
        <row r="3768">
          <cell r="B3768">
            <v>41335</v>
          </cell>
        </row>
        <row r="3769">
          <cell r="B3769">
            <v>41336</v>
          </cell>
        </row>
        <row r="3770">
          <cell r="B3770">
            <v>41337</v>
          </cell>
        </row>
        <row r="3771">
          <cell r="B3771">
            <v>41337</v>
          </cell>
        </row>
        <row r="3772">
          <cell r="B3772">
            <v>41338</v>
          </cell>
        </row>
        <row r="3773">
          <cell r="B3773">
            <v>41338</v>
          </cell>
        </row>
        <row r="3774">
          <cell r="B3774">
            <v>41339</v>
          </cell>
        </row>
        <row r="3775">
          <cell r="B3775">
            <v>41339</v>
          </cell>
        </row>
        <row r="3776">
          <cell r="B3776">
            <v>41339</v>
          </cell>
        </row>
        <row r="3777">
          <cell r="B3777">
            <v>41339</v>
          </cell>
        </row>
        <row r="3778">
          <cell r="B3778">
            <v>41340</v>
          </cell>
        </row>
        <row r="3779">
          <cell r="B3779">
            <v>41340</v>
          </cell>
        </row>
        <row r="3780">
          <cell r="B3780">
            <v>41344</v>
          </cell>
        </row>
        <row r="3781">
          <cell r="B3781">
            <v>41344</v>
          </cell>
        </row>
        <row r="3782">
          <cell r="B3782">
            <v>41344</v>
          </cell>
        </row>
        <row r="3783">
          <cell r="B3783">
            <v>41344</v>
          </cell>
        </row>
        <row r="3784">
          <cell r="B3784">
            <v>41344</v>
          </cell>
        </row>
        <row r="3785">
          <cell r="B3785">
            <v>41344</v>
          </cell>
        </row>
        <row r="3786">
          <cell r="B3786">
            <v>41345</v>
          </cell>
        </row>
        <row r="3787">
          <cell r="B3787">
            <v>41345</v>
          </cell>
        </row>
        <row r="3788">
          <cell r="B3788">
            <v>41345</v>
          </cell>
        </row>
        <row r="3789">
          <cell r="B3789">
            <v>41346</v>
          </cell>
        </row>
        <row r="3790">
          <cell r="B3790">
            <v>41346</v>
          </cell>
        </row>
        <row r="3791">
          <cell r="B3791">
            <v>41346</v>
          </cell>
        </row>
        <row r="3792">
          <cell r="B3792">
            <v>41347</v>
          </cell>
        </row>
        <row r="3793">
          <cell r="B3793">
            <v>41347</v>
          </cell>
        </row>
        <row r="3794">
          <cell r="B3794">
            <v>41347</v>
          </cell>
        </row>
        <row r="3795">
          <cell r="B3795">
            <v>41347</v>
          </cell>
        </row>
        <row r="3796">
          <cell r="B3796">
            <v>41347</v>
          </cell>
        </row>
        <row r="3797">
          <cell r="B3797">
            <v>41347</v>
          </cell>
        </row>
        <row r="3798">
          <cell r="B3798">
            <v>41348</v>
          </cell>
        </row>
        <row r="3799">
          <cell r="B3799">
            <v>41348</v>
          </cell>
        </row>
        <row r="3800">
          <cell r="B3800">
            <v>41350</v>
          </cell>
        </row>
        <row r="3801">
          <cell r="B3801">
            <v>41350</v>
          </cell>
        </row>
        <row r="3802">
          <cell r="B3802">
            <v>41352</v>
          </cell>
        </row>
        <row r="3803">
          <cell r="B3803">
            <v>41352</v>
          </cell>
        </row>
        <row r="3804">
          <cell r="B3804">
            <v>41353</v>
          </cell>
        </row>
        <row r="3805">
          <cell r="B3805">
            <v>41354</v>
          </cell>
        </row>
        <row r="3806">
          <cell r="B3806">
            <v>41355</v>
          </cell>
        </row>
        <row r="3807">
          <cell r="B3807">
            <v>41355</v>
          </cell>
        </row>
        <row r="3808">
          <cell r="B3808">
            <v>41355</v>
          </cell>
        </row>
        <row r="3809">
          <cell r="B3809">
            <v>41358</v>
          </cell>
        </row>
        <row r="3810">
          <cell r="B3810">
            <v>41359</v>
          </cell>
        </row>
        <row r="3811">
          <cell r="B3811">
            <v>41359</v>
          </cell>
        </row>
        <row r="3812">
          <cell r="B3812">
            <v>41359</v>
          </cell>
        </row>
        <row r="3813">
          <cell r="B3813">
            <v>41359</v>
          </cell>
        </row>
        <row r="3814">
          <cell r="B3814">
            <v>41359</v>
          </cell>
        </row>
        <row r="3815">
          <cell r="B3815">
            <v>41359</v>
          </cell>
        </row>
        <row r="3816">
          <cell r="B3816">
            <v>41360</v>
          </cell>
        </row>
        <row r="3817">
          <cell r="B3817">
            <v>41360</v>
          </cell>
        </row>
        <row r="3818">
          <cell r="B3818">
            <v>41361</v>
          </cell>
        </row>
        <row r="3819">
          <cell r="B3819">
            <v>41361</v>
          </cell>
        </row>
        <row r="3820">
          <cell r="B3820">
            <v>41361</v>
          </cell>
        </row>
        <row r="3821">
          <cell r="B3821">
            <v>41361</v>
          </cell>
        </row>
        <row r="3822">
          <cell r="B3822">
            <v>41361</v>
          </cell>
        </row>
        <row r="3823">
          <cell r="B3823">
            <v>41362</v>
          </cell>
        </row>
        <row r="3824">
          <cell r="B3824">
            <v>41362</v>
          </cell>
        </row>
        <row r="3825">
          <cell r="B3825">
            <v>41363</v>
          </cell>
        </row>
        <row r="3826">
          <cell r="B3826">
            <v>41363</v>
          </cell>
        </row>
        <row r="3827">
          <cell r="B3827">
            <v>41365</v>
          </cell>
        </row>
        <row r="3828">
          <cell r="B3828">
            <v>41366</v>
          </cell>
        </row>
        <row r="3829">
          <cell r="B3829">
            <v>41368</v>
          </cell>
        </row>
        <row r="3830">
          <cell r="B3830">
            <v>41369</v>
          </cell>
        </row>
        <row r="3831">
          <cell r="B3831">
            <v>41371</v>
          </cell>
        </row>
        <row r="3832">
          <cell r="B3832">
            <v>41371</v>
          </cell>
        </row>
        <row r="3833">
          <cell r="B3833">
            <v>41372</v>
          </cell>
        </row>
        <row r="3834">
          <cell r="B3834">
            <v>41372</v>
          </cell>
        </row>
        <row r="3835">
          <cell r="B3835">
            <v>41374</v>
          </cell>
        </row>
        <row r="3836">
          <cell r="B3836">
            <v>41373</v>
          </cell>
        </row>
        <row r="3837">
          <cell r="B3837">
            <v>41375</v>
          </cell>
        </row>
        <row r="3838">
          <cell r="B3838">
            <v>41375</v>
          </cell>
        </row>
        <row r="3839">
          <cell r="B3839">
            <v>41375</v>
          </cell>
        </row>
        <row r="3840">
          <cell r="B3840">
            <v>41375</v>
          </cell>
        </row>
        <row r="3841">
          <cell r="B3841">
            <v>41376</v>
          </cell>
        </row>
        <row r="3842">
          <cell r="B3842">
            <v>41376</v>
          </cell>
        </row>
        <row r="3843">
          <cell r="B3843">
            <v>41378</v>
          </cell>
        </row>
        <row r="3844">
          <cell r="B3844">
            <v>41379</v>
          </cell>
        </row>
        <row r="3845">
          <cell r="B3845">
            <v>41379</v>
          </cell>
        </row>
        <row r="3846">
          <cell r="B3846">
            <v>41380</v>
          </cell>
        </row>
        <row r="3847">
          <cell r="B3847">
            <v>41381</v>
          </cell>
        </row>
        <row r="3848">
          <cell r="B3848">
            <v>41383</v>
          </cell>
        </row>
        <row r="3849">
          <cell r="B3849">
            <v>41386</v>
          </cell>
        </row>
        <row r="3850">
          <cell r="B3850">
            <v>41387</v>
          </cell>
        </row>
        <row r="3851">
          <cell r="B3851">
            <v>41387</v>
          </cell>
        </row>
        <row r="3852">
          <cell r="B3852">
            <v>41388</v>
          </cell>
        </row>
        <row r="3853">
          <cell r="B3853">
            <v>41394</v>
          </cell>
        </row>
        <row r="3854">
          <cell r="B3854">
            <v>41400</v>
          </cell>
        </row>
        <row r="3855">
          <cell r="B3855">
            <v>41400</v>
          </cell>
        </row>
        <row r="3856">
          <cell r="B3856">
            <v>41401</v>
          </cell>
        </row>
        <row r="3857">
          <cell r="B3857">
            <v>41401</v>
          </cell>
        </row>
        <row r="3858">
          <cell r="B3858">
            <v>41402</v>
          </cell>
        </row>
        <row r="3859">
          <cell r="B3859">
            <v>41409</v>
          </cell>
        </row>
        <row r="3860">
          <cell r="B3860">
            <v>41409</v>
          </cell>
        </row>
        <row r="3861">
          <cell r="B3861">
            <v>41411</v>
          </cell>
        </row>
        <row r="3862">
          <cell r="B3862">
            <v>41411</v>
          </cell>
        </row>
        <row r="3863">
          <cell r="B3863">
            <v>41411</v>
          </cell>
        </row>
        <row r="3864">
          <cell r="B3864">
            <v>41411</v>
          </cell>
        </row>
        <row r="3865">
          <cell r="B3865">
            <v>41412</v>
          </cell>
        </row>
        <row r="3866">
          <cell r="B3866">
            <v>41415</v>
          </cell>
        </row>
        <row r="3867">
          <cell r="B3867">
            <v>41416</v>
          </cell>
        </row>
        <row r="3868">
          <cell r="B3868">
            <v>41417</v>
          </cell>
        </row>
        <row r="3869">
          <cell r="B3869">
            <v>41418</v>
          </cell>
        </row>
        <row r="3870">
          <cell r="B3870">
            <v>41418</v>
          </cell>
        </row>
        <row r="3871">
          <cell r="B3871">
            <v>41421</v>
          </cell>
        </row>
        <row r="3872">
          <cell r="B3872">
            <v>41421</v>
          </cell>
        </row>
        <row r="3873">
          <cell r="B3873">
            <v>41421</v>
          </cell>
        </row>
        <row r="3874">
          <cell r="B3874">
            <v>41421</v>
          </cell>
        </row>
        <row r="3875">
          <cell r="B3875">
            <v>41422</v>
          </cell>
        </row>
        <row r="3876">
          <cell r="B3876">
            <v>41422</v>
          </cell>
        </row>
        <row r="3877">
          <cell r="B3877">
            <v>41422</v>
          </cell>
        </row>
        <row r="3878">
          <cell r="B3878">
            <v>41422</v>
          </cell>
        </row>
        <row r="3879">
          <cell r="B3879">
            <v>41422</v>
          </cell>
        </row>
        <row r="3880">
          <cell r="B3880">
            <v>41422</v>
          </cell>
        </row>
        <row r="3881">
          <cell r="B3881">
            <v>41422</v>
          </cell>
        </row>
        <row r="3882">
          <cell r="B3882">
            <v>41423</v>
          </cell>
        </row>
        <row r="3883">
          <cell r="B3883">
            <v>41425</v>
          </cell>
        </row>
        <row r="3884">
          <cell r="B3884">
            <v>41425</v>
          </cell>
        </row>
        <row r="3885">
          <cell r="B3885">
            <v>41426</v>
          </cell>
        </row>
        <row r="3886">
          <cell r="B3886">
            <v>41428</v>
          </cell>
        </row>
        <row r="3887">
          <cell r="B3887">
            <v>41429</v>
          </cell>
        </row>
        <row r="3888">
          <cell r="B3888">
            <v>41429</v>
          </cell>
        </row>
        <row r="3889">
          <cell r="B3889">
            <v>41430</v>
          </cell>
        </row>
        <row r="3890">
          <cell r="B3890">
            <v>41431</v>
          </cell>
        </row>
        <row r="3891">
          <cell r="B3891">
            <v>41431</v>
          </cell>
        </row>
        <row r="3892">
          <cell r="B3892">
            <v>41431</v>
          </cell>
        </row>
        <row r="3893">
          <cell r="B3893">
            <v>41431</v>
          </cell>
        </row>
        <row r="3894">
          <cell r="B3894">
            <v>41436</v>
          </cell>
        </row>
        <row r="3895">
          <cell r="B3895">
            <v>41432</v>
          </cell>
        </row>
        <row r="3896">
          <cell r="B3896">
            <v>41432</v>
          </cell>
        </row>
        <row r="3897">
          <cell r="B3897">
            <v>41435</v>
          </cell>
        </row>
        <row r="3898">
          <cell r="B3898">
            <v>41435</v>
          </cell>
        </row>
        <row r="3899">
          <cell r="B3899">
            <v>41435</v>
          </cell>
        </row>
        <row r="3900">
          <cell r="B3900">
            <v>41436</v>
          </cell>
        </row>
        <row r="3901">
          <cell r="B3901">
            <v>41436</v>
          </cell>
        </row>
        <row r="3902">
          <cell r="B3902">
            <v>41436</v>
          </cell>
        </row>
        <row r="3903">
          <cell r="B3903">
            <v>41437</v>
          </cell>
        </row>
        <row r="3904">
          <cell r="B3904">
            <v>41437</v>
          </cell>
        </row>
        <row r="3905">
          <cell r="B3905">
            <v>41437</v>
          </cell>
        </row>
        <row r="3906">
          <cell r="B3906">
            <v>41437</v>
          </cell>
        </row>
        <row r="3907">
          <cell r="B3907">
            <v>41437</v>
          </cell>
        </row>
        <row r="3908">
          <cell r="B3908">
            <v>41439</v>
          </cell>
        </row>
        <row r="3909">
          <cell r="B3909">
            <v>41439</v>
          </cell>
        </row>
        <row r="3910">
          <cell r="B3910">
            <v>41442</v>
          </cell>
        </row>
        <row r="3911">
          <cell r="B3911">
            <v>41442</v>
          </cell>
        </row>
        <row r="3912">
          <cell r="B3912">
            <v>41442</v>
          </cell>
        </row>
        <row r="3913">
          <cell r="B3913">
            <v>41442</v>
          </cell>
        </row>
        <row r="3914">
          <cell r="B3914">
            <v>41443</v>
          </cell>
        </row>
        <row r="3915">
          <cell r="B3915">
            <v>41443</v>
          </cell>
        </row>
        <row r="3916">
          <cell r="B3916">
            <v>41443</v>
          </cell>
        </row>
        <row r="3917">
          <cell r="B3917">
            <v>41444</v>
          </cell>
        </row>
        <row r="3918">
          <cell r="B3918">
            <v>41444</v>
          </cell>
        </row>
        <row r="3919">
          <cell r="B3919">
            <v>41444</v>
          </cell>
        </row>
        <row r="3920">
          <cell r="B3920">
            <v>41444</v>
          </cell>
        </row>
        <row r="3921">
          <cell r="B3921">
            <v>41444</v>
          </cell>
        </row>
        <row r="3922">
          <cell r="B3922">
            <v>41445</v>
          </cell>
        </row>
        <row r="3923">
          <cell r="B3923">
            <v>41445</v>
          </cell>
        </row>
        <row r="3924">
          <cell r="B3924">
            <v>41445</v>
          </cell>
        </row>
        <row r="3925">
          <cell r="B3925">
            <v>41445</v>
          </cell>
        </row>
        <row r="3926">
          <cell r="B3926">
            <v>41446</v>
          </cell>
        </row>
        <row r="3927">
          <cell r="B3927">
            <v>41446</v>
          </cell>
        </row>
        <row r="3928">
          <cell r="B3928">
            <v>41446</v>
          </cell>
        </row>
        <row r="3929">
          <cell r="B3929">
            <v>41449</v>
          </cell>
        </row>
        <row r="3930">
          <cell r="B3930">
            <v>41450</v>
          </cell>
        </row>
        <row r="3931">
          <cell r="B3931">
            <v>41450</v>
          </cell>
        </row>
        <row r="3932">
          <cell r="B3932">
            <v>41450</v>
          </cell>
        </row>
        <row r="3933">
          <cell r="B3933">
            <v>41451</v>
          </cell>
        </row>
        <row r="3934">
          <cell r="B3934">
            <v>41451</v>
          </cell>
        </row>
        <row r="3935">
          <cell r="B3935">
            <v>41456</v>
          </cell>
        </row>
        <row r="3936">
          <cell r="B3936">
            <v>41457</v>
          </cell>
        </row>
        <row r="3937">
          <cell r="B3937">
            <v>41458</v>
          </cell>
        </row>
        <row r="3938">
          <cell r="B3938">
            <v>41458</v>
          </cell>
        </row>
        <row r="3939">
          <cell r="B3939">
            <v>41459</v>
          </cell>
        </row>
        <row r="3940">
          <cell r="B3940">
            <v>41460</v>
          </cell>
        </row>
        <row r="3941">
          <cell r="B3941">
            <v>41460</v>
          </cell>
        </row>
        <row r="3942">
          <cell r="B3942">
            <v>41464</v>
          </cell>
        </row>
        <row r="3943">
          <cell r="B3943">
            <v>41467</v>
          </cell>
        </row>
        <row r="3944">
          <cell r="B3944">
            <v>41467</v>
          </cell>
        </row>
        <row r="3945">
          <cell r="B3945">
            <v>41467</v>
          </cell>
        </row>
        <row r="3946">
          <cell r="B3946">
            <v>41471</v>
          </cell>
        </row>
        <row r="3947">
          <cell r="B3947">
            <v>41471</v>
          </cell>
        </row>
        <row r="3948">
          <cell r="B3948">
            <v>41471</v>
          </cell>
        </row>
        <row r="3949">
          <cell r="B3949">
            <v>41471</v>
          </cell>
        </row>
        <row r="3950">
          <cell r="B3950">
            <v>41472</v>
          </cell>
        </row>
        <row r="3951">
          <cell r="B3951">
            <v>41473</v>
          </cell>
        </row>
        <row r="3952">
          <cell r="B3952">
            <v>41475</v>
          </cell>
        </row>
        <row r="3953">
          <cell r="B3953">
            <v>41475</v>
          </cell>
        </row>
        <row r="3954">
          <cell r="B3954">
            <v>41475</v>
          </cell>
        </row>
        <row r="3955">
          <cell r="B3955">
            <v>41477</v>
          </cell>
        </row>
        <row r="3956">
          <cell r="B3956">
            <v>41475</v>
          </cell>
        </row>
        <row r="3957">
          <cell r="B3957">
            <v>41479</v>
          </cell>
        </row>
        <row r="3958">
          <cell r="B3958">
            <v>41479</v>
          </cell>
        </row>
        <row r="3959">
          <cell r="B3959">
            <v>41479</v>
          </cell>
        </row>
        <row r="3960">
          <cell r="B3960">
            <v>41480</v>
          </cell>
        </row>
        <row r="3961">
          <cell r="B3961">
            <v>41480</v>
          </cell>
        </row>
        <row r="3962">
          <cell r="B3962">
            <v>41484</v>
          </cell>
        </row>
        <row r="3963">
          <cell r="B3963">
            <v>41484</v>
          </cell>
        </row>
        <row r="3964">
          <cell r="B3964">
            <v>41484</v>
          </cell>
        </row>
        <row r="3965">
          <cell r="B3965">
            <v>41484</v>
          </cell>
        </row>
        <row r="3966">
          <cell r="B3966">
            <v>41484</v>
          </cell>
        </row>
        <row r="3967">
          <cell r="B3967">
            <v>41484</v>
          </cell>
        </row>
        <row r="3968">
          <cell r="B3968">
            <v>41484</v>
          </cell>
        </row>
        <row r="3969">
          <cell r="B3969">
            <v>41484</v>
          </cell>
        </row>
        <row r="3970">
          <cell r="B3970">
            <v>41484</v>
          </cell>
        </row>
        <row r="3971">
          <cell r="B3971">
            <v>41484</v>
          </cell>
        </row>
        <row r="3972">
          <cell r="B3972">
            <v>41484</v>
          </cell>
        </row>
        <row r="3973">
          <cell r="B3973">
            <v>41484</v>
          </cell>
        </row>
        <row r="3974">
          <cell r="B3974">
            <v>41484</v>
          </cell>
        </row>
        <row r="3975">
          <cell r="B3975">
            <v>41484</v>
          </cell>
        </row>
        <row r="3976">
          <cell r="B3976">
            <v>41484</v>
          </cell>
        </row>
        <row r="3977">
          <cell r="B3977">
            <v>41484</v>
          </cell>
        </row>
        <row r="3978">
          <cell r="B3978">
            <v>41484</v>
          </cell>
        </row>
        <row r="3979">
          <cell r="B3979">
            <v>41484</v>
          </cell>
        </row>
        <row r="3980">
          <cell r="B3980">
            <v>41484</v>
          </cell>
        </row>
        <row r="3981">
          <cell r="B3981">
            <v>41484</v>
          </cell>
        </row>
        <row r="3982">
          <cell r="B3982">
            <v>41484</v>
          </cell>
        </row>
        <row r="3983">
          <cell r="B3983">
            <v>41484</v>
          </cell>
        </row>
        <row r="3984">
          <cell r="B3984">
            <v>41484</v>
          </cell>
        </row>
        <row r="3985">
          <cell r="B3985">
            <v>41487</v>
          </cell>
        </row>
        <row r="3986">
          <cell r="B3986">
            <v>41487</v>
          </cell>
        </row>
        <row r="3987">
          <cell r="B3987">
            <v>41487</v>
          </cell>
        </row>
        <row r="3988">
          <cell r="B3988">
            <v>41488</v>
          </cell>
        </row>
        <row r="3989">
          <cell r="B3989">
            <v>41488</v>
          </cell>
        </row>
        <row r="3990">
          <cell r="B3990">
            <v>41488</v>
          </cell>
        </row>
        <row r="3991">
          <cell r="B3991">
            <v>41491</v>
          </cell>
        </row>
        <row r="3992">
          <cell r="B3992">
            <v>41492</v>
          </cell>
        </row>
        <row r="3993">
          <cell r="B3993">
            <v>41495</v>
          </cell>
        </row>
        <row r="3994">
          <cell r="B3994">
            <v>41499</v>
          </cell>
        </row>
        <row r="3995">
          <cell r="B3995">
            <v>41503</v>
          </cell>
        </row>
        <row r="3996">
          <cell r="B3996">
            <v>41504</v>
          </cell>
        </row>
        <row r="3997">
          <cell r="B3997">
            <v>41505</v>
          </cell>
        </row>
        <row r="3998">
          <cell r="B3998">
            <v>41506</v>
          </cell>
        </row>
        <row r="3999">
          <cell r="B3999">
            <v>41506</v>
          </cell>
        </row>
        <row r="4000">
          <cell r="B4000">
            <v>41507</v>
          </cell>
        </row>
        <row r="4001">
          <cell r="B4001">
            <v>41508</v>
          </cell>
        </row>
        <row r="4002">
          <cell r="B4002">
            <v>41508</v>
          </cell>
        </row>
        <row r="4003">
          <cell r="B4003">
            <v>41508</v>
          </cell>
        </row>
        <row r="4004">
          <cell r="B4004">
            <v>41509</v>
          </cell>
        </row>
        <row r="4005">
          <cell r="B4005">
            <v>41510</v>
          </cell>
        </row>
        <row r="4006">
          <cell r="B4006">
            <v>41510</v>
          </cell>
        </row>
        <row r="4007">
          <cell r="B4007">
            <v>41511</v>
          </cell>
        </row>
        <row r="4008">
          <cell r="B4008">
            <v>41512</v>
          </cell>
        </row>
        <row r="4009">
          <cell r="B4009">
            <v>41512</v>
          </cell>
        </row>
        <row r="4010">
          <cell r="B4010">
            <v>41513</v>
          </cell>
        </row>
        <row r="4011">
          <cell r="B4011">
            <v>41494</v>
          </cell>
        </row>
        <row r="4012">
          <cell r="B4012">
            <v>41494</v>
          </cell>
        </row>
        <row r="4013">
          <cell r="B4013">
            <v>41494</v>
          </cell>
        </row>
        <row r="4014">
          <cell r="B4014">
            <v>41494</v>
          </cell>
        </row>
        <row r="4015">
          <cell r="B4015">
            <v>41494</v>
          </cell>
        </row>
        <row r="4016">
          <cell r="B4016">
            <v>41494</v>
          </cell>
        </row>
        <row r="4017">
          <cell r="B4017">
            <v>41494</v>
          </cell>
        </row>
        <row r="4018">
          <cell r="B4018">
            <v>41494</v>
          </cell>
        </row>
        <row r="4019">
          <cell r="B4019">
            <v>41494</v>
          </cell>
        </row>
        <row r="4020">
          <cell r="B4020">
            <v>41516</v>
          </cell>
        </row>
        <row r="4021">
          <cell r="B4021">
            <v>41516</v>
          </cell>
        </row>
        <row r="4022">
          <cell r="B4022">
            <v>41516</v>
          </cell>
        </row>
        <row r="4023">
          <cell r="B4023">
            <v>41516</v>
          </cell>
        </row>
        <row r="4024">
          <cell r="B4024">
            <v>41516</v>
          </cell>
        </row>
        <row r="4025">
          <cell r="B4025">
            <v>41518</v>
          </cell>
        </row>
        <row r="4026">
          <cell r="B4026">
            <v>41520</v>
          </cell>
        </row>
        <row r="4027">
          <cell r="B4027">
            <v>41520</v>
          </cell>
        </row>
        <row r="4028">
          <cell r="B4028">
            <v>41520</v>
          </cell>
        </row>
        <row r="4029">
          <cell r="B4029">
            <v>41521</v>
          </cell>
        </row>
        <row r="4030">
          <cell r="B4030">
            <v>41507</v>
          </cell>
        </row>
        <row r="4031">
          <cell r="B4031">
            <v>41507</v>
          </cell>
        </row>
        <row r="4032">
          <cell r="B4032">
            <v>41507</v>
          </cell>
        </row>
        <row r="4033">
          <cell r="B4033">
            <v>41507</v>
          </cell>
        </row>
        <row r="4034">
          <cell r="B4034">
            <v>41507</v>
          </cell>
        </row>
        <row r="4035">
          <cell r="B4035">
            <v>41507</v>
          </cell>
        </row>
        <row r="4036">
          <cell r="B4036">
            <v>41507</v>
          </cell>
        </row>
        <row r="4037">
          <cell r="B4037">
            <v>41507</v>
          </cell>
        </row>
        <row r="4038">
          <cell r="B4038">
            <v>41507</v>
          </cell>
        </row>
        <row r="4039">
          <cell r="B4039">
            <v>41507</v>
          </cell>
        </row>
        <row r="4040">
          <cell r="B4040">
            <v>41507</v>
          </cell>
        </row>
        <row r="4041">
          <cell r="B4041">
            <v>41507</v>
          </cell>
        </row>
        <row r="4042">
          <cell r="B4042">
            <v>41507</v>
          </cell>
        </row>
        <row r="4043">
          <cell r="B4043">
            <v>41507</v>
          </cell>
        </row>
        <row r="4044">
          <cell r="B4044">
            <v>41507</v>
          </cell>
        </row>
        <row r="4045">
          <cell r="B4045">
            <v>41522</v>
          </cell>
        </row>
        <row r="4046">
          <cell r="B4046">
            <v>41524</v>
          </cell>
        </row>
        <row r="4047">
          <cell r="B4047">
            <v>41516</v>
          </cell>
        </row>
        <row r="4048">
          <cell r="B4048">
            <v>41516</v>
          </cell>
        </row>
        <row r="4049">
          <cell r="B4049">
            <v>41516</v>
          </cell>
        </row>
        <row r="4050">
          <cell r="B4050">
            <v>41516</v>
          </cell>
        </row>
        <row r="4051">
          <cell r="B4051">
            <v>41516</v>
          </cell>
        </row>
        <row r="4052">
          <cell r="B4052">
            <v>41516</v>
          </cell>
        </row>
        <row r="4053">
          <cell r="B4053">
            <v>41516</v>
          </cell>
        </row>
        <row r="4054">
          <cell r="B4054">
            <v>41516</v>
          </cell>
        </row>
        <row r="4055">
          <cell r="B4055">
            <v>41516</v>
          </cell>
        </row>
        <row r="4056">
          <cell r="B4056">
            <v>41516</v>
          </cell>
        </row>
        <row r="4057">
          <cell r="B4057">
            <v>41516</v>
          </cell>
        </row>
        <row r="4058">
          <cell r="B4058">
            <v>41516</v>
          </cell>
        </row>
        <row r="4059">
          <cell r="B4059">
            <v>41516</v>
          </cell>
        </row>
        <row r="4060">
          <cell r="B4060">
            <v>41516</v>
          </cell>
        </row>
        <row r="4061">
          <cell r="B4061">
            <v>41516</v>
          </cell>
        </row>
        <row r="4062">
          <cell r="B4062">
            <v>41516</v>
          </cell>
        </row>
        <row r="4063">
          <cell r="B4063">
            <v>41516</v>
          </cell>
        </row>
        <row r="4064">
          <cell r="B4064">
            <v>41516</v>
          </cell>
        </row>
        <row r="4065">
          <cell r="B4065">
            <v>41527</v>
          </cell>
        </row>
        <row r="4066">
          <cell r="B4066">
            <v>41527</v>
          </cell>
        </row>
        <row r="4067">
          <cell r="B4067">
            <v>41527</v>
          </cell>
        </row>
        <row r="4068">
          <cell r="B4068">
            <v>41527</v>
          </cell>
        </row>
        <row r="4069">
          <cell r="B4069">
            <v>41527</v>
          </cell>
        </row>
        <row r="4070">
          <cell r="B4070">
            <v>41528</v>
          </cell>
        </row>
      </sheetData>
      <sheetData sheetId="5"/>
      <sheetData sheetId="6">
        <row r="3">
          <cell r="C3" t="str">
            <v>5P0001</v>
          </cell>
          <cell r="L3" t="str">
            <v>Pompe Cestaro arretée</v>
          </cell>
          <cell r="T3">
            <v>111</v>
          </cell>
          <cell r="V3" t="str">
            <v>5P0001</v>
          </cell>
        </row>
        <row r="4">
          <cell r="C4" t="str">
            <v>5P0001</v>
          </cell>
          <cell r="L4" t="str">
            <v>Pompe Cestaro arretée</v>
          </cell>
          <cell r="T4">
            <v>110</v>
          </cell>
          <cell r="V4" t="str">
            <v>5P0002</v>
          </cell>
        </row>
        <row r="5">
          <cell r="C5" t="str">
            <v>5P0001</v>
          </cell>
          <cell r="L5" t="str">
            <v>Pompe Cestaro arretée</v>
          </cell>
          <cell r="T5">
            <v>109</v>
          </cell>
          <cell r="V5" t="str">
            <v>5P0003</v>
          </cell>
        </row>
        <row r="6">
          <cell r="C6" t="str">
            <v>5P0001</v>
          </cell>
          <cell r="L6" t="str">
            <v>Pompe Cestaro arretée</v>
          </cell>
          <cell r="T6">
            <v>108</v>
          </cell>
          <cell r="V6" t="str">
            <v>5P0004</v>
          </cell>
        </row>
        <row r="7">
          <cell r="C7" t="str">
            <v>5P0001</v>
          </cell>
          <cell r="L7" t="str">
            <v>Pompe Cestaro arretée</v>
          </cell>
          <cell r="T7">
            <v>107</v>
          </cell>
          <cell r="V7" t="str">
            <v>5P0005</v>
          </cell>
        </row>
        <row r="8">
          <cell r="C8" t="str">
            <v>5P0002</v>
          </cell>
          <cell r="L8" t="str">
            <v>Tuyau gaz éclaté</v>
          </cell>
          <cell r="T8">
            <v>106</v>
          </cell>
          <cell r="V8" t="str">
            <v>5P0006</v>
          </cell>
        </row>
        <row r="9">
          <cell r="C9" t="str">
            <v>5P0002</v>
          </cell>
          <cell r="L9" t="str">
            <v>Tuyau gaz éclaté</v>
          </cell>
          <cell r="T9">
            <v>105</v>
          </cell>
          <cell r="V9" t="str">
            <v>5P0007</v>
          </cell>
        </row>
        <row r="10">
          <cell r="C10" t="str">
            <v>5P0002</v>
          </cell>
          <cell r="L10" t="str">
            <v>Tuyau gaz éclaté</v>
          </cell>
          <cell r="T10">
            <v>104</v>
          </cell>
          <cell r="V10" t="str">
            <v>5P0008</v>
          </cell>
        </row>
        <row r="11">
          <cell r="C11" t="str">
            <v>5P0002</v>
          </cell>
          <cell r="L11" t="str">
            <v>Tuyau gaz éclaté</v>
          </cell>
          <cell r="T11">
            <v>103</v>
          </cell>
          <cell r="V11" t="str">
            <v>5P0009</v>
          </cell>
        </row>
        <row r="12">
          <cell r="C12" t="str">
            <v>5P0003</v>
          </cell>
          <cell r="L12" t="str">
            <v>Reprise réglage point 0</v>
          </cell>
          <cell r="T12">
            <v>102</v>
          </cell>
          <cell r="V12" t="str">
            <v>5P0010</v>
          </cell>
        </row>
        <row r="13">
          <cell r="C13" t="str">
            <v>5P0003</v>
          </cell>
          <cell r="L13" t="str">
            <v>Reprise réglage point 0</v>
          </cell>
          <cell r="T13">
            <v>101</v>
          </cell>
          <cell r="V13" t="str">
            <v>5P0011</v>
          </cell>
        </row>
        <row r="14">
          <cell r="C14" t="str">
            <v>5P0003</v>
          </cell>
          <cell r="L14" t="str">
            <v>Reprise réglage point 0</v>
          </cell>
          <cell r="T14">
            <v>100</v>
          </cell>
          <cell r="V14" t="str">
            <v>5P0012</v>
          </cell>
        </row>
        <row r="15">
          <cell r="C15" t="str">
            <v>5P0004</v>
          </cell>
          <cell r="L15" t="str">
            <v>Panne poste de percage et préchauffe plus de gaz et oxy</v>
          </cell>
          <cell r="T15">
            <v>99</v>
          </cell>
          <cell r="V15" t="str">
            <v>5P0013</v>
          </cell>
        </row>
        <row r="16">
          <cell r="C16" t="str">
            <v>5P0004</v>
          </cell>
          <cell r="L16" t="str">
            <v>Panne poste de percage et préchauffe plus de gaz et oxy</v>
          </cell>
          <cell r="T16">
            <v>0</v>
          </cell>
          <cell r="V16" t="str">
            <v>5P0014</v>
          </cell>
        </row>
        <row r="17">
          <cell r="C17" t="str">
            <v>5P0004</v>
          </cell>
          <cell r="L17" t="str">
            <v>Panne poste de percage et préchauffe plus de gaz et oxy</v>
          </cell>
          <cell r="T17">
            <v>0</v>
          </cell>
          <cell r="V17" t="str">
            <v>5P0015</v>
          </cell>
        </row>
        <row r="18">
          <cell r="C18" t="str">
            <v>5P0005</v>
          </cell>
          <cell r="L18" t="str">
            <v>Variation de poids</v>
          </cell>
          <cell r="T18">
            <v>0</v>
          </cell>
          <cell r="V18" t="str">
            <v>5P0016</v>
          </cell>
        </row>
        <row r="19">
          <cell r="C19" t="str">
            <v>5P0005</v>
          </cell>
          <cell r="L19" t="str">
            <v>Variation de poids</v>
          </cell>
          <cell r="T19">
            <v>0</v>
          </cell>
          <cell r="V19" t="str">
            <v>5P0017</v>
          </cell>
        </row>
        <row r="20">
          <cell r="C20" t="str">
            <v>5P0005</v>
          </cell>
          <cell r="L20" t="str">
            <v>Variation de poids</v>
          </cell>
          <cell r="T20">
            <v>0</v>
          </cell>
          <cell r="V20">
            <v>0</v>
          </cell>
        </row>
        <row r="21">
          <cell r="C21" t="str">
            <v>5P0005</v>
          </cell>
          <cell r="L21" t="str">
            <v>Variation de poids</v>
          </cell>
          <cell r="T21">
            <v>0</v>
          </cell>
          <cell r="V21">
            <v>0</v>
          </cell>
        </row>
        <row r="22">
          <cell r="C22" t="str">
            <v>5P0005</v>
          </cell>
          <cell r="L22" t="str">
            <v>Variation de poids</v>
          </cell>
          <cell r="V22">
            <v>0</v>
          </cell>
        </row>
        <row r="23">
          <cell r="C23" t="str">
            <v>5P0005</v>
          </cell>
          <cell r="L23" t="str">
            <v>Variation de poids</v>
          </cell>
          <cell r="V23">
            <v>0</v>
          </cell>
        </row>
        <row r="24">
          <cell r="C24" t="str">
            <v>5P0006</v>
          </cell>
          <cell r="L24" t="str">
            <v>Chariot goulotte grippé</v>
          </cell>
          <cell r="V24">
            <v>0</v>
          </cell>
        </row>
        <row r="25">
          <cell r="C25" t="str">
            <v>5P0006</v>
          </cell>
          <cell r="L25" t="str">
            <v>Chariot goulotte grippé</v>
          </cell>
          <cell r="V25">
            <v>0</v>
          </cell>
        </row>
        <row r="26">
          <cell r="C26" t="str">
            <v>5P0006</v>
          </cell>
          <cell r="L26" t="str">
            <v>Chariot goulotte grippé</v>
          </cell>
          <cell r="V26">
            <v>0</v>
          </cell>
        </row>
        <row r="27">
          <cell r="C27" t="str">
            <v>5P0007</v>
          </cell>
          <cell r="L27" t="str">
            <v>Pas de réglage M/D TO 1 94</v>
          </cell>
          <cell r="V27">
            <v>0</v>
          </cell>
        </row>
        <row r="28">
          <cell r="C28" t="str">
            <v>5P0007</v>
          </cell>
          <cell r="L28" t="str">
            <v>Pas de réglage M/D TO 1 94</v>
          </cell>
          <cell r="V28">
            <v>0</v>
          </cell>
        </row>
        <row r="29">
          <cell r="C29" t="str">
            <v>5P0007</v>
          </cell>
          <cell r="L29" t="str">
            <v>Pas de réglage M/D TO 1 94</v>
          </cell>
          <cell r="V29">
            <v>0</v>
          </cell>
        </row>
        <row r="30">
          <cell r="C30" t="str">
            <v>5P0007</v>
          </cell>
          <cell r="L30" t="str">
            <v>Pas de réglage M/D TO 1 94</v>
          </cell>
          <cell r="V30">
            <v>0</v>
          </cell>
        </row>
        <row r="31">
          <cell r="C31" t="str">
            <v>5P0007</v>
          </cell>
          <cell r="L31" t="str">
            <v>Pas de réglage M/D TO 1 94</v>
          </cell>
          <cell r="V31">
            <v>0</v>
          </cell>
        </row>
        <row r="32">
          <cell r="C32" t="str">
            <v>5P0007</v>
          </cell>
          <cell r="L32" t="str">
            <v>Pas de réglage M/D TO 1 94</v>
          </cell>
          <cell r="V32">
            <v>0</v>
          </cell>
        </row>
        <row r="33">
          <cell r="C33" t="str">
            <v>5P0007</v>
          </cell>
          <cell r="L33" t="str">
            <v>Pas de réglage M/D TO 1 94</v>
          </cell>
          <cell r="V33">
            <v>0</v>
          </cell>
        </row>
        <row r="34">
          <cell r="C34" t="str">
            <v>5P0007</v>
          </cell>
          <cell r="L34" t="str">
            <v>Pas de réglage M/D TO 1 94</v>
          </cell>
          <cell r="V34">
            <v>0</v>
          </cell>
        </row>
        <row r="35">
          <cell r="C35" t="str">
            <v>5P0008</v>
          </cell>
          <cell r="L35" t="str">
            <v>durée d'intervention rplt déteccteur</v>
          </cell>
          <cell r="V35">
            <v>0</v>
          </cell>
        </row>
        <row r="36">
          <cell r="C36" t="str">
            <v>5P0008</v>
          </cell>
          <cell r="L36" t="str">
            <v>durée d'intervention rplt déteccteur</v>
          </cell>
          <cell r="V36">
            <v>0</v>
          </cell>
        </row>
        <row r="37">
          <cell r="C37" t="str">
            <v>5P0008</v>
          </cell>
          <cell r="L37" t="str">
            <v>durée d'intervention rplt déteccteur</v>
          </cell>
          <cell r="V37">
            <v>0</v>
          </cell>
        </row>
        <row r="38">
          <cell r="C38" t="str">
            <v>5P0008</v>
          </cell>
          <cell r="L38" t="str">
            <v>durée d'intervention rplt déteccteur</v>
          </cell>
          <cell r="V38">
            <v>0</v>
          </cell>
        </row>
        <row r="39">
          <cell r="C39" t="str">
            <v>5P0008</v>
          </cell>
          <cell r="L39" t="str">
            <v>durée d'intervention rplt déteccteur</v>
          </cell>
          <cell r="V39">
            <v>0</v>
          </cell>
        </row>
        <row r="40">
          <cell r="C40" t="str">
            <v>5P0008</v>
          </cell>
          <cell r="L40" t="str">
            <v>durée d'intervention rplt déteccteur</v>
          </cell>
          <cell r="V40">
            <v>0</v>
          </cell>
        </row>
        <row r="41">
          <cell r="C41" t="str">
            <v>5P0009</v>
          </cell>
          <cell r="L41" t="str">
            <v>Fuite bobine eau noyau</v>
          </cell>
          <cell r="V41">
            <v>0</v>
          </cell>
        </row>
        <row r="42">
          <cell r="C42" t="str">
            <v>5P0009</v>
          </cell>
          <cell r="L42" t="str">
            <v>Fuite bobine eau noyau</v>
          </cell>
          <cell r="V42">
            <v>0</v>
          </cell>
        </row>
        <row r="43">
          <cell r="C43" t="str">
            <v>5P0009</v>
          </cell>
          <cell r="L43" t="str">
            <v>Fuite bobine eau noyau</v>
          </cell>
          <cell r="V43">
            <v>0</v>
          </cell>
        </row>
        <row r="44">
          <cell r="C44" t="str">
            <v>5P0009</v>
          </cell>
          <cell r="L44" t="str">
            <v>Fuite bobine eau noyau</v>
          </cell>
          <cell r="V44">
            <v>0</v>
          </cell>
        </row>
        <row r="45">
          <cell r="C45" t="str">
            <v>5P0009</v>
          </cell>
          <cell r="L45" t="str">
            <v>Fuite bobine eau noyau</v>
          </cell>
          <cell r="V45">
            <v>0</v>
          </cell>
        </row>
        <row r="46">
          <cell r="C46" t="str">
            <v>5P0009</v>
          </cell>
          <cell r="L46" t="str">
            <v>Fuite bobine eau noyau</v>
          </cell>
          <cell r="V46">
            <v>0</v>
          </cell>
        </row>
        <row r="47">
          <cell r="C47" t="str">
            <v>5P0010</v>
          </cell>
          <cell r="L47" t="str">
            <v>Translation Chariot goulotte bloqué</v>
          </cell>
          <cell r="V47">
            <v>0</v>
          </cell>
        </row>
        <row r="48">
          <cell r="C48" t="str">
            <v>5P0010</v>
          </cell>
          <cell r="L48" t="str">
            <v>Translation Chariot goulotte bloqué</v>
          </cell>
          <cell r="V48">
            <v>0</v>
          </cell>
        </row>
        <row r="49">
          <cell r="C49" t="str">
            <v>5P0010</v>
          </cell>
          <cell r="L49" t="str">
            <v>Translation Chariot goulotte bloqué</v>
          </cell>
          <cell r="V49">
            <v>0</v>
          </cell>
        </row>
        <row r="50">
          <cell r="C50" t="str">
            <v>5P0011</v>
          </cell>
          <cell r="L50" t="str">
            <v>Casse Bras TO2</v>
          </cell>
          <cell r="V50">
            <v>0</v>
          </cell>
        </row>
        <row r="51">
          <cell r="C51" t="str">
            <v>5P0011</v>
          </cell>
          <cell r="L51" t="str">
            <v>Casse Bras TO2</v>
          </cell>
          <cell r="V51">
            <v>0</v>
          </cell>
        </row>
        <row r="52">
          <cell r="C52" t="str">
            <v>5P0011</v>
          </cell>
          <cell r="L52" t="str">
            <v>Casse Bras TO2</v>
          </cell>
          <cell r="V52">
            <v>0</v>
          </cell>
        </row>
        <row r="53">
          <cell r="C53" t="str">
            <v>5P0011</v>
          </cell>
          <cell r="L53" t="str">
            <v>Casse Bras TO2</v>
          </cell>
          <cell r="V53">
            <v>0</v>
          </cell>
        </row>
        <row r="54">
          <cell r="C54" t="str">
            <v>5P0011</v>
          </cell>
          <cell r="L54" t="str">
            <v>Casse Bras TO2</v>
          </cell>
          <cell r="V54">
            <v>0</v>
          </cell>
        </row>
        <row r="55">
          <cell r="C55" t="str">
            <v>5P0011</v>
          </cell>
          <cell r="L55" t="str">
            <v>Casse Bras TO2</v>
          </cell>
          <cell r="V55">
            <v>0</v>
          </cell>
        </row>
        <row r="56">
          <cell r="C56" t="str">
            <v>5P0011</v>
          </cell>
          <cell r="L56" t="str">
            <v>Casse Bras TO2</v>
          </cell>
          <cell r="V56">
            <v>0</v>
          </cell>
        </row>
        <row r="57">
          <cell r="C57" t="str">
            <v>5P0011</v>
          </cell>
          <cell r="L57" t="str">
            <v>Casse Bras TO2</v>
          </cell>
          <cell r="V57">
            <v>0</v>
          </cell>
        </row>
        <row r="58">
          <cell r="C58" t="str">
            <v>5P0011</v>
          </cell>
          <cell r="L58" t="str">
            <v>Casse Bras TO2</v>
          </cell>
          <cell r="V58">
            <v>0</v>
          </cell>
        </row>
        <row r="59">
          <cell r="C59" t="str">
            <v>5P0011</v>
          </cell>
          <cell r="L59" t="str">
            <v>Casse Bras TO2</v>
          </cell>
          <cell r="V59">
            <v>0</v>
          </cell>
        </row>
        <row r="60">
          <cell r="C60" t="str">
            <v>5P0011</v>
          </cell>
          <cell r="L60" t="str">
            <v>Casse Bras TO2</v>
          </cell>
          <cell r="V60">
            <v>0</v>
          </cell>
        </row>
        <row r="61">
          <cell r="C61" t="str">
            <v>5P0011</v>
          </cell>
          <cell r="L61" t="str">
            <v>Casse Bras TO2</v>
          </cell>
          <cell r="V61">
            <v>0</v>
          </cell>
        </row>
        <row r="62">
          <cell r="C62" t="str">
            <v>5P0011</v>
          </cell>
          <cell r="L62" t="str">
            <v>Casse Bras TO2</v>
          </cell>
          <cell r="V62">
            <v>0</v>
          </cell>
        </row>
        <row r="63">
          <cell r="C63" t="str">
            <v>5P0011</v>
          </cell>
          <cell r="L63" t="str">
            <v>Casse Bras TO2</v>
          </cell>
          <cell r="V63">
            <v>0</v>
          </cell>
        </row>
        <row r="64">
          <cell r="C64" t="str">
            <v>5P0012</v>
          </cell>
          <cell r="L64" t="str">
            <v>Goulotte non éclipsée</v>
          </cell>
          <cell r="V64">
            <v>0</v>
          </cell>
        </row>
        <row r="65">
          <cell r="C65" t="str">
            <v>5P0012</v>
          </cell>
          <cell r="L65" t="str">
            <v>Goulotte non éclipsée</v>
          </cell>
          <cell r="V65">
            <v>0</v>
          </cell>
        </row>
        <row r="66">
          <cell r="C66" t="str">
            <v>5P0012</v>
          </cell>
          <cell r="L66" t="str">
            <v>Goulotte non éclipsée</v>
          </cell>
          <cell r="V66">
            <v>0</v>
          </cell>
        </row>
        <row r="67">
          <cell r="C67" t="str">
            <v>5P0012</v>
          </cell>
          <cell r="L67" t="str">
            <v>Goulotte non éclipsée</v>
          </cell>
          <cell r="V67">
            <v>0</v>
          </cell>
        </row>
        <row r="68">
          <cell r="C68" t="str">
            <v>5P0012</v>
          </cell>
          <cell r="L68" t="str">
            <v>Goulotte non éclipsée</v>
          </cell>
          <cell r="V68">
            <v>0</v>
          </cell>
        </row>
        <row r="69">
          <cell r="C69" t="str">
            <v>5P0012</v>
          </cell>
          <cell r="L69" t="str">
            <v>Goulotte non éclipsée</v>
          </cell>
          <cell r="V69">
            <v>0</v>
          </cell>
        </row>
        <row r="70">
          <cell r="C70" t="str">
            <v>5P0012</v>
          </cell>
          <cell r="L70" t="str">
            <v>Goulotte non éclipsée</v>
          </cell>
          <cell r="V70">
            <v>0</v>
          </cell>
        </row>
        <row r="71">
          <cell r="C71" t="str">
            <v>5P0012</v>
          </cell>
          <cell r="L71" t="str">
            <v>Goulotte non éclipsée</v>
          </cell>
          <cell r="V71">
            <v>0</v>
          </cell>
        </row>
        <row r="72">
          <cell r="C72" t="str">
            <v>5P0012</v>
          </cell>
          <cell r="L72" t="str">
            <v>Goulotte non éclipsée</v>
          </cell>
          <cell r="V72">
            <v>0</v>
          </cell>
        </row>
        <row r="73">
          <cell r="C73" t="str">
            <v>5P0012</v>
          </cell>
          <cell r="L73" t="str">
            <v>Goulotte non éclipsée</v>
          </cell>
          <cell r="V73">
            <v>0</v>
          </cell>
        </row>
        <row r="74">
          <cell r="C74" t="str">
            <v>5P0012</v>
          </cell>
          <cell r="L74" t="str">
            <v>Goulotte non éclipsée</v>
          </cell>
          <cell r="V74">
            <v>0</v>
          </cell>
        </row>
        <row r="75">
          <cell r="C75" t="str">
            <v>5P0012</v>
          </cell>
          <cell r="L75" t="str">
            <v>Goulotte non éclipsée</v>
          </cell>
          <cell r="V75">
            <v>0</v>
          </cell>
        </row>
        <row r="76">
          <cell r="C76" t="str">
            <v>5P0013</v>
          </cell>
          <cell r="L76" t="str">
            <v>Intervention pour réfection Tapis d'Arche</v>
          </cell>
          <cell r="V76">
            <v>0</v>
          </cell>
        </row>
        <row r="77">
          <cell r="C77" t="str">
            <v>5P0013</v>
          </cell>
          <cell r="L77" t="str">
            <v>Intervention pour réfection Tapis d'Arche</v>
          </cell>
          <cell r="V77">
            <v>0</v>
          </cell>
        </row>
        <row r="78">
          <cell r="C78" t="str">
            <v>5P0013</v>
          </cell>
          <cell r="L78" t="str">
            <v>Intervention pour réfection Tapis d'Arche</v>
          </cell>
          <cell r="V78">
            <v>0</v>
          </cell>
        </row>
        <row r="79">
          <cell r="C79" t="str">
            <v>5P0013</v>
          </cell>
          <cell r="L79" t="str">
            <v>Intervention pour réfection Tapis d'Arche</v>
          </cell>
          <cell r="V79">
            <v>0</v>
          </cell>
        </row>
        <row r="80">
          <cell r="C80" t="str">
            <v>5P0013</v>
          </cell>
          <cell r="L80" t="str">
            <v>Intervention pour réfection Tapis d'Arche</v>
          </cell>
          <cell r="V80">
            <v>0</v>
          </cell>
        </row>
        <row r="81">
          <cell r="C81" t="str">
            <v>5P0013</v>
          </cell>
          <cell r="L81" t="str">
            <v>Intervention pour réfection Tapis d'Arche</v>
          </cell>
          <cell r="V81">
            <v>0</v>
          </cell>
        </row>
        <row r="82">
          <cell r="C82" t="str">
            <v>5P0014</v>
          </cell>
          <cell r="L82" t="str">
            <v>Arrêt du TO1</v>
          </cell>
          <cell r="V82">
            <v>0</v>
          </cell>
        </row>
        <row r="83">
          <cell r="C83" t="str">
            <v>5P0014</v>
          </cell>
          <cell r="L83" t="str">
            <v>Arrêt du TO1</v>
          </cell>
          <cell r="V83">
            <v>0</v>
          </cell>
        </row>
        <row r="84">
          <cell r="C84" t="str">
            <v>5P0014</v>
          </cell>
          <cell r="L84" t="str">
            <v>Arrêt du TO1</v>
          </cell>
          <cell r="V84">
            <v>0</v>
          </cell>
        </row>
        <row r="85">
          <cell r="C85" t="str">
            <v>5P0014</v>
          </cell>
          <cell r="L85" t="str">
            <v>Arrêt du TO1</v>
          </cell>
          <cell r="V85">
            <v>0</v>
          </cell>
        </row>
        <row r="86">
          <cell r="C86" t="str">
            <v>5P0014</v>
          </cell>
          <cell r="L86" t="str">
            <v>Arrêt du TO1</v>
          </cell>
          <cell r="V86">
            <v>0</v>
          </cell>
        </row>
        <row r="87">
          <cell r="C87" t="str">
            <v>5P0014</v>
          </cell>
          <cell r="L87" t="str">
            <v>Arrêt du TO1</v>
          </cell>
          <cell r="V87">
            <v>0</v>
          </cell>
        </row>
        <row r="88">
          <cell r="C88" t="str">
            <v>5P0014</v>
          </cell>
          <cell r="L88" t="str">
            <v>Arrêt du TO1</v>
          </cell>
        </row>
        <row r="89">
          <cell r="C89" t="str">
            <v>5P0014</v>
          </cell>
          <cell r="L89" t="str">
            <v>Arrêt du TO1</v>
          </cell>
        </row>
        <row r="90">
          <cell r="C90" t="str">
            <v>5P0014</v>
          </cell>
          <cell r="L90" t="str">
            <v>Arrêt du TO1</v>
          </cell>
        </row>
        <row r="91">
          <cell r="C91" t="str">
            <v>5P0014</v>
          </cell>
          <cell r="L91" t="str">
            <v>Arrêt du TO1</v>
          </cell>
        </row>
        <row r="92">
          <cell r="C92" t="str">
            <v>5P0014</v>
          </cell>
          <cell r="L92" t="str">
            <v>Arrêt du TO1</v>
          </cell>
        </row>
        <row r="93">
          <cell r="C93" t="str">
            <v>5P0015</v>
          </cell>
          <cell r="L93" t="str">
            <v>Remplacement de la Bielle Réglage Croisement</v>
          </cell>
        </row>
        <row r="94">
          <cell r="C94" t="str">
            <v>5P0015</v>
          </cell>
          <cell r="L94" t="str">
            <v>Remplacement de la Bielle Réglage Croisement</v>
          </cell>
        </row>
        <row r="95">
          <cell r="C95" t="str">
            <v>5P0015</v>
          </cell>
          <cell r="L95" t="str">
            <v>Remplacement de la Bielle Réglage Croisement</v>
          </cell>
        </row>
        <row r="96">
          <cell r="C96" t="str">
            <v>5P0015</v>
          </cell>
          <cell r="L96" t="str">
            <v>Remplacement de la Bielle Réglage Croisement</v>
          </cell>
        </row>
        <row r="97">
          <cell r="C97" t="str">
            <v>5P0015</v>
          </cell>
          <cell r="L97" t="str">
            <v>Remplacement de la Bielle Réglage Croisement</v>
          </cell>
        </row>
        <row r="98">
          <cell r="C98" t="str">
            <v>5P0015</v>
          </cell>
          <cell r="L98" t="str">
            <v>Remplacement de la Bielle Réglage Croisement</v>
          </cell>
        </row>
        <row r="99">
          <cell r="C99" t="str">
            <v>5P0015</v>
          </cell>
          <cell r="L99" t="str">
            <v>Remplacement de la Bielle Réglage Croisement</v>
          </cell>
        </row>
        <row r="100">
          <cell r="C100" t="str">
            <v>5P0015</v>
          </cell>
          <cell r="L100" t="str">
            <v>Remplacement de la Bielle Réglage Croisement</v>
          </cell>
        </row>
        <row r="101">
          <cell r="C101" t="str">
            <v>5P0016</v>
          </cell>
          <cell r="L101" t="str">
            <v>Temps de Cycle Verrou trop long</v>
          </cell>
        </row>
        <row r="102">
          <cell r="C102" t="str">
            <v>5P0016</v>
          </cell>
          <cell r="L102" t="str">
            <v>Temps de Cycle Verrou trop long</v>
          </cell>
        </row>
        <row r="103">
          <cell r="C103" t="str">
            <v>5P0016</v>
          </cell>
          <cell r="L103" t="str">
            <v>Temps de Cycle Verrou trop long</v>
          </cell>
        </row>
        <row r="104">
          <cell r="C104" t="str">
            <v>5P0016</v>
          </cell>
          <cell r="L104" t="str">
            <v>Temps de Cycle Verrou trop long</v>
          </cell>
        </row>
        <row r="105">
          <cell r="C105" t="str">
            <v>5P0016</v>
          </cell>
          <cell r="L105" t="str">
            <v>Temps de Cycle Verrou trop long</v>
          </cell>
        </row>
        <row r="106">
          <cell r="C106" t="str">
            <v>5P0016</v>
          </cell>
          <cell r="L106" t="str">
            <v>Temps de Cycle Verrou trop long</v>
          </cell>
        </row>
        <row r="107">
          <cell r="C107" t="str">
            <v>5P0016</v>
          </cell>
          <cell r="L107" t="str">
            <v>Temps de Cycle Verrou trop long</v>
          </cell>
        </row>
        <row r="108">
          <cell r="C108" t="str">
            <v>5P0016</v>
          </cell>
          <cell r="L108" t="str">
            <v>Temps de Cycle Verrou trop long</v>
          </cell>
        </row>
        <row r="109">
          <cell r="C109" t="str">
            <v>5P0016</v>
          </cell>
          <cell r="L109" t="str">
            <v>Temps de Cycle Verrou trop long</v>
          </cell>
        </row>
        <row r="110">
          <cell r="C110" t="str">
            <v>5P0016</v>
          </cell>
          <cell r="L110" t="str">
            <v>Temps de Cycle Verrou trop long</v>
          </cell>
        </row>
        <row r="111">
          <cell r="C111" t="str">
            <v>5P0016</v>
          </cell>
          <cell r="L111" t="str">
            <v>Temps de Cycle Verrou trop long</v>
          </cell>
        </row>
        <row r="112">
          <cell r="C112" t="str">
            <v>5P0016</v>
          </cell>
          <cell r="L112" t="str">
            <v>Temps de Cycle Verrou trop long</v>
          </cell>
        </row>
        <row r="113">
          <cell r="C113" t="str">
            <v>5P0016</v>
          </cell>
          <cell r="L113" t="str">
            <v>Temps de Cycle Verrou trop long</v>
          </cell>
        </row>
        <row r="114">
          <cell r="C114" t="str">
            <v>5P0017</v>
          </cell>
          <cell r="L114" t="str">
            <v>Usure importante et anormale de la Cinématique Indexage</v>
          </cell>
        </row>
        <row r="115">
          <cell r="C115" t="str">
            <v>5P0017</v>
          </cell>
          <cell r="L115" t="str">
            <v>Usure importante et anormale de la Cinématique Indexage</v>
          </cell>
        </row>
        <row r="116">
          <cell r="C116" t="str">
            <v>5P0017</v>
          </cell>
          <cell r="L116" t="str">
            <v>Usure importante et anormale de la Cinématique Indexage</v>
          </cell>
        </row>
        <row r="117">
          <cell r="C117" t="str">
            <v>5P0017</v>
          </cell>
          <cell r="L117" t="str">
            <v>Usure importante et anormale de la Cinématique Indexage</v>
          </cell>
        </row>
        <row r="118">
          <cell r="C118" t="str">
            <v>5P0017</v>
          </cell>
          <cell r="L118" t="str">
            <v>Usure importante et anormale de la Cinématique Indexage</v>
          </cell>
        </row>
        <row r="119">
          <cell r="C119" t="str">
            <v>5P0017</v>
          </cell>
          <cell r="L119" t="str">
            <v>Usure importante et anormale de la Cinématique Indexage</v>
          </cell>
        </row>
        <row r="120">
          <cell r="C120" t="str">
            <v>5P0017</v>
          </cell>
          <cell r="L120" t="str">
            <v>Usure importante et anormale de la Cinématique Indexage</v>
          </cell>
        </row>
        <row r="121">
          <cell r="C121" t="str">
            <v>5P0017</v>
          </cell>
          <cell r="L121" t="str">
            <v>Usure importante et anormale de la Cinématique Indexage</v>
          </cell>
        </row>
        <row r="122">
          <cell r="C122" t="str">
            <v>5P0017</v>
          </cell>
          <cell r="L122" t="str">
            <v>Usure importante et anormale de la Cinématique Indexage</v>
          </cell>
        </row>
        <row r="123">
          <cell r="C123" t="str">
            <v>5P0017</v>
          </cell>
          <cell r="L123" t="str">
            <v>Usure importante et anormale de la Cinématique Indexage</v>
          </cell>
        </row>
        <row r="124">
          <cell r="C124" t="str">
            <v>5P0017</v>
          </cell>
          <cell r="L124" t="str">
            <v>Usure importante et anormale de la Cinématique Indexage</v>
          </cell>
        </row>
        <row r="125">
          <cell r="C125" t="str">
            <v>5P0017</v>
          </cell>
          <cell r="L125" t="str">
            <v>Usure importante et anormale de la Cinématique Indexage</v>
          </cell>
        </row>
        <row r="126">
          <cell r="C126" t="str">
            <v>5P0017</v>
          </cell>
          <cell r="L126" t="str">
            <v>Usure importante et anormale de la Cinématique Indexage</v>
          </cell>
        </row>
        <row r="127">
          <cell r="C127" t="str">
            <v>5P0017</v>
          </cell>
          <cell r="L127" t="str">
            <v>Usure importante et anormale de la Cinématique Indexage</v>
          </cell>
        </row>
        <row r="128">
          <cell r="C128" t="str">
            <v>5P0017</v>
          </cell>
          <cell r="L128" t="str">
            <v>Usure importante et anormale de la Cinématique Indexage</v>
          </cell>
        </row>
        <row r="129">
          <cell r="C129" t="str">
            <v>5P0017</v>
          </cell>
          <cell r="L129" t="str">
            <v>Usure importante et anormale de la Cinématique Indexage</v>
          </cell>
        </row>
        <row r="130">
          <cell r="C130">
            <v>0</v>
          </cell>
        </row>
        <row r="131">
          <cell r="C131">
            <v>0</v>
          </cell>
        </row>
        <row r="132">
          <cell r="C132">
            <v>0</v>
          </cell>
        </row>
        <row r="133">
          <cell r="C133">
            <v>0</v>
          </cell>
        </row>
        <row r="134">
          <cell r="C134">
            <v>0</v>
          </cell>
        </row>
        <row r="135">
          <cell r="C135">
            <v>0</v>
          </cell>
        </row>
        <row r="136">
          <cell r="C136">
            <v>0</v>
          </cell>
        </row>
        <row r="137">
          <cell r="C137">
            <v>0</v>
          </cell>
        </row>
        <row r="138">
          <cell r="C138">
            <v>0</v>
          </cell>
        </row>
        <row r="139">
          <cell r="C139">
            <v>0</v>
          </cell>
        </row>
        <row r="140">
          <cell r="C140">
            <v>0</v>
          </cell>
        </row>
        <row r="141">
          <cell r="C141">
            <v>0</v>
          </cell>
        </row>
        <row r="142">
          <cell r="C142">
            <v>0</v>
          </cell>
        </row>
        <row r="143">
          <cell r="C143">
            <v>0</v>
          </cell>
        </row>
        <row r="144">
          <cell r="C144">
            <v>0</v>
          </cell>
        </row>
        <row r="145">
          <cell r="C145">
            <v>0</v>
          </cell>
        </row>
        <row r="146">
          <cell r="C146">
            <v>0</v>
          </cell>
        </row>
        <row r="147">
          <cell r="C147">
            <v>0</v>
          </cell>
        </row>
        <row r="148">
          <cell r="C148">
            <v>0</v>
          </cell>
        </row>
        <row r="149">
          <cell r="C149">
            <v>0</v>
          </cell>
        </row>
        <row r="150">
          <cell r="C150">
            <v>0</v>
          </cell>
        </row>
        <row r="151">
          <cell r="C151">
            <v>0</v>
          </cell>
        </row>
        <row r="152">
          <cell r="C152">
            <v>0</v>
          </cell>
        </row>
        <row r="153">
          <cell r="C153">
            <v>0</v>
          </cell>
        </row>
        <row r="154">
          <cell r="C154">
            <v>0</v>
          </cell>
        </row>
        <row r="155">
          <cell r="C155">
            <v>0</v>
          </cell>
        </row>
        <row r="156">
          <cell r="C156">
            <v>0</v>
          </cell>
        </row>
        <row r="157">
          <cell r="C157">
            <v>0</v>
          </cell>
        </row>
        <row r="158">
          <cell r="C158">
            <v>0</v>
          </cell>
        </row>
        <row r="159">
          <cell r="C159">
            <v>0</v>
          </cell>
        </row>
        <row r="160">
          <cell r="C160">
            <v>0</v>
          </cell>
        </row>
        <row r="161">
          <cell r="C161">
            <v>0</v>
          </cell>
        </row>
        <row r="162">
          <cell r="C162">
            <v>0</v>
          </cell>
        </row>
        <row r="163">
          <cell r="C163">
            <v>0</v>
          </cell>
        </row>
        <row r="164">
          <cell r="C164">
            <v>0</v>
          </cell>
        </row>
        <row r="165">
          <cell r="C165">
            <v>0</v>
          </cell>
        </row>
        <row r="166">
          <cell r="C166">
            <v>0</v>
          </cell>
        </row>
        <row r="167">
          <cell r="C167">
            <v>0</v>
          </cell>
        </row>
        <row r="168">
          <cell r="C168">
            <v>0</v>
          </cell>
        </row>
        <row r="169">
          <cell r="C169">
            <v>0</v>
          </cell>
        </row>
        <row r="170">
          <cell r="C170">
            <v>0</v>
          </cell>
        </row>
        <row r="171">
          <cell r="C171">
            <v>0</v>
          </cell>
        </row>
        <row r="172">
          <cell r="C172">
            <v>0</v>
          </cell>
        </row>
        <row r="173">
          <cell r="C173">
            <v>0</v>
          </cell>
        </row>
        <row r="174">
          <cell r="C174">
            <v>0</v>
          </cell>
        </row>
        <row r="175">
          <cell r="C175">
            <v>0</v>
          </cell>
        </row>
        <row r="176">
          <cell r="C176">
            <v>0</v>
          </cell>
        </row>
        <row r="177">
          <cell r="C177">
            <v>0</v>
          </cell>
        </row>
        <row r="178">
          <cell r="C178">
            <v>0</v>
          </cell>
        </row>
        <row r="179">
          <cell r="C179">
            <v>0</v>
          </cell>
        </row>
        <row r="180">
          <cell r="C180">
            <v>0</v>
          </cell>
        </row>
        <row r="181">
          <cell r="C181">
            <v>0</v>
          </cell>
        </row>
        <row r="182">
          <cell r="C182">
            <v>0</v>
          </cell>
        </row>
        <row r="183">
          <cell r="C183">
            <v>0</v>
          </cell>
        </row>
        <row r="184">
          <cell r="C184">
            <v>0</v>
          </cell>
        </row>
        <row r="185">
          <cell r="C185">
            <v>0</v>
          </cell>
        </row>
        <row r="186">
          <cell r="C186">
            <v>0</v>
          </cell>
        </row>
        <row r="187">
          <cell r="C187">
            <v>0</v>
          </cell>
        </row>
        <row r="188">
          <cell r="C188">
            <v>0</v>
          </cell>
        </row>
        <row r="189">
          <cell r="C189">
            <v>0</v>
          </cell>
        </row>
        <row r="190">
          <cell r="C190">
            <v>0</v>
          </cell>
        </row>
        <row r="191">
          <cell r="C191">
            <v>0</v>
          </cell>
        </row>
        <row r="192">
          <cell r="C192">
            <v>0</v>
          </cell>
        </row>
        <row r="193">
          <cell r="C193">
            <v>0</v>
          </cell>
        </row>
        <row r="194">
          <cell r="C194">
            <v>0</v>
          </cell>
        </row>
        <row r="195">
          <cell r="C195">
            <v>0</v>
          </cell>
        </row>
        <row r="196">
          <cell r="C196">
            <v>0</v>
          </cell>
        </row>
        <row r="197">
          <cell r="C197">
            <v>0</v>
          </cell>
        </row>
        <row r="198">
          <cell r="C198">
            <v>0</v>
          </cell>
        </row>
        <row r="199">
          <cell r="C199">
            <v>0</v>
          </cell>
        </row>
        <row r="200">
          <cell r="C200">
            <v>0</v>
          </cell>
        </row>
        <row r="201">
          <cell r="C201">
            <v>0</v>
          </cell>
        </row>
        <row r="202">
          <cell r="C202">
            <v>0</v>
          </cell>
        </row>
        <row r="203">
          <cell r="C203">
            <v>0</v>
          </cell>
        </row>
        <row r="204">
          <cell r="C204">
            <v>0</v>
          </cell>
        </row>
        <row r="205">
          <cell r="C205">
            <v>0</v>
          </cell>
        </row>
        <row r="206">
          <cell r="C206">
            <v>0</v>
          </cell>
        </row>
        <row r="207">
          <cell r="C207">
            <v>0</v>
          </cell>
        </row>
        <row r="208">
          <cell r="C208">
            <v>0</v>
          </cell>
        </row>
        <row r="209">
          <cell r="C209">
            <v>0</v>
          </cell>
        </row>
        <row r="210">
          <cell r="C210">
            <v>0</v>
          </cell>
        </row>
        <row r="211">
          <cell r="C211">
            <v>0</v>
          </cell>
        </row>
        <row r="212">
          <cell r="C212">
            <v>0</v>
          </cell>
        </row>
        <row r="213">
          <cell r="C213">
            <v>0</v>
          </cell>
        </row>
        <row r="214">
          <cell r="C214">
            <v>0</v>
          </cell>
        </row>
        <row r="215">
          <cell r="C215">
            <v>0</v>
          </cell>
        </row>
        <row r="216">
          <cell r="C216">
            <v>0</v>
          </cell>
        </row>
        <row r="217">
          <cell r="C217">
            <v>0</v>
          </cell>
        </row>
        <row r="218">
          <cell r="C218">
            <v>0</v>
          </cell>
        </row>
        <row r="219">
          <cell r="C219">
            <v>0</v>
          </cell>
        </row>
        <row r="220">
          <cell r="C220">
            <v>0</v>
          </cell>
        </row>
        <row r="221">
          <cell r="C221">
            <v>0</v>
          </cell>
        </row>
        <row r="222">
          <cell r="C222">
            <v>0</v>
          </cell>
        </row>
        <row r="223">
          <cell r="C223">
            <v>0</v>
          </cell>
        </row>
        <row r="224">
          <cell r="C224">
            <v>0</v>
          </cell>
        </row>
        <row r="225">
          <cell r="C225">
            <v>0</v>
          </cell>
        </row>
        <row r="226">
          <cell r="C226">
            <v>0</v>
          </cell>
        </row>
        <row r="227">
          <cell r="C227">
            <v>0</v>
          </cell>
        </row>
        <row r="228">
          <cell r="C228">
            <v>0</v>
          </cell>
        </row>
        <row r="229">
          <cell r="C229">
            <v>0</v>
          </cell>
        </row>
        <row r="230">
          <cell r="C230">
            <v>0</v>
          </cell>
        </row>
        <row r="231">
          <cell r="C231">
            <v>0</v>
          </cell>
        </row>
        <row r="232">
          <cell r="C232">
            <v>0</v>
          </cell>
        </row>
        <row r="233">
          <cell r="C233">
            <v>0</v>
          </cell>
        </row>
        <row r="234">
          <cell r="C234">
            <v>0</v>
          </cell>
        </row>
        <row r="235">
          <cell r="C235">
            <v>0</v>
          </cell>
        </row>
        <row r="236">
          <cell r="C236">
            <v>0</v>
          </cell>
        </row>
        <row r="237">
          <cell r="C237">
            <v>0</v>
          </cell>
        </row>
        <row r="238">
          <cell r="C238">
            <v>0</v>
          </cell>
        </row>
        <row r="239">
          <cell r="C239">
            <v>0</v>
          </cell>
        </row>
        <row r="240">
          <cell r="C240">
            <v>0</v>
          </cell>
        </row>
        <row r="241">
          <cell r="C241">
            <v>0</v>
          </cell>
        </row>
        <row r="242">
          <cell r="C242">
            <v>0</v>
          </cell>
        </row>
        <row r="243">
          <cell r="C243">
            <v>0</v>
          </cell>
        </row>
        <row r="244">
          <cell r="C244">
            <v>0</v>
          </cell>
        </row>
        <row r="245">
          <cell r="C245">
            <v>0</v>
          </cell>
        </row>
        <row r="246">
          <cell r="C246">
            <v>0</v>
          </cell>
        </row>
        <row r="247">
          <cell r="C247">
            <v>0</v>
          </cell>
        </row>
        <row r="248">
          <cell r="C248">
            <v>0</v>
          </cell>
        </row>
        <row r="249">
          <cell r="C249">
            <v>0</v>
          </cell>
        </row>
        <row r="250">
          <cell r="C250">
            <v>0</v>
          </cell>
        </row>
        <row r="251">
          <cell r="C251">
            <v>0</v>
          </cell>
        </row>
        <row r="252">
          <cell r="C252">
            <v>0</v>
          </cell>
        </row>
        <row r="253">
          <cell r="C253">
            <v>0</v>
          </cell>
        </row>
        <row r="254">
          <cell r="C254">
            <v>0</v>
          </cell>
        </row>
        <row r="255">
          <cell r="C255">
            <v>0</v>
          </cell>
        </row>
        <row r="256">
          <cell r="C256">
            <v>0</v>
          </cell>
        </row>
        <row r="257">
          <cell r="C257">
            <v>0</v>
          </cell>
        </row>
        <row r="258">
          <cell r="C258">
            <v>0</v>
          </cell>
        </row>
        <row r="259">
          <cell r="C259">
            <v>0</v>
          </cell>
        </row>
        <row r="260">
          <cell r="C260">
            <v>0</v>
          </cell>
        </row>
        <row r="261">
          <cell r="C261">
            <v>0</v>
          </cell>
        </row>
        <row r="262">
          <cell r="C262">
            <v>0</v>
          </cell>
        </row>
        <row r="263">
          <cell r="C263">
            <v>0</v>
          </cell>
        </row>
        <row r="264">
          <cell r="C264">
            <v>0</v>
          </cell>
        </row>
        <row r="265">
          <cell r="C265">
            <v>0</v>
          </cell>
        </row>
        <row r="266">
          <cell r="C266">
            <v>0</v>
          </cell>
        </row>
        <row r="267">
          <cell r="C267">
            <v>0</v>
          </cell>
        </row>
        <row r="268">
          <cell r="C268">
            <v>0</v>
          </cell>
        </row>
        <row r="269">
          <cell r="C269">
            <v>0</v>
          </cell>
        </row>
        <row r="270">
          <cell r="C270">
            <v>0</v>
          </cell>
        </row>
        <row r="271">
          <cell r="C271">
            <v>0</v>
          </cell>
        </row>
        <row r="272">
          <cell r="C272">
            <v>0</v>
          </cell>
        </row>
        <row r="273">
          <cell r="C273">
            <v>0</v>
          </cell>
        </row>
        <row r="274">
          <cell r="C274">
            <v>0</v>
          </cell>
        </row>
        <row r="275">
          <cell r="C275">
            <v>0</v>
          </cell>
        </row>
        <row r="276">
          <cell r="C276">
            <v>0</v>
          </cell>
        </row>
        <row r="277">
          <cell r="C277">
            <v>0</v>
          </cell>
        </row>
        <row r="278">
          <cell r="C278">
            <v>0</v>
          </cell>
        </row>
        <row r="279">
          <cell r="C279">
            <v>0</v>
          </cell>
        </row>
        <row r="280">
          <cell r="C280">
            <v>0</v>
          </cell>
        </row>
        <row r="281">
          <cell r="C281">
            <v>0</v>
          </cell>
        </row>
        <row r="282">
          <cell r="C282">
            <v>0</v>
          </cell>
        </row>
        <row r="283">
          <cell r="C283">
            <v>0</v>
          </cell>
        </row>
        <row r="284">
          <cell r="C284">
            <v>0</v>
          </cell>
        </row>
        <row r="285">
          <cell r="C285">
            <v>0</v>
          </cell>
        </row>
        <row r="286">
          <cell r="C286">
            <v>0</v>
          </cell>
        </row>
        <row r="287">
          <cell r="C287">
            <v>0</v>
          </cell>
        </row>
        <row r="288">
          <cell r="C288">
            <v>0</v>
          </cell>
        </row>
        <row r="289">
          <cell r="C289">
            <v>0</v>
          </cell>
        </row>
        <row r="290">
          <cell r="C290">
            <v>0</v>
          </cell>
        </row>
        <row r="291">
          <cell r="C291">
            <v>0</v>
          </cell>
        </row>
        <row r="292">
          <cell r="C292">
            <v>0</v>
          </cell>
        </row>
        <row r="293">
          <cell r="C293">
            <v>0</v>
          </cell>
        </row>
        <row r="294">
          <cell r="C294">
            <v>0</v>
          </cell>
        </row>
        <row r="295">
          <cell r="C295">
            <v>0</v>
          </cell>
        </row>
        <row r="296">
          <cell r="C296">
            <v>0</v>
          </cell>
        </row>
        <row r="297">
          <cell r="C297">
            <v>0</v>
          </cell>
        </row>
        <row r="298">
          <cell r="C298">
            <v>0</v>
          </cell>
        </row>
        <row r="299">
          <cell r="C299">
            <v>0</v>
          </cell>
        </row>
        <row r="300">
          <cell r="C300">
            <v>0</v>
          </cell>
        </row>
        <row r="301">
          <cell r="C301">
            <v>0</v>
          </cell>
        </row>
        <row r="302">
          <cell r="C302">
            <v>0</v>
          </cell>
        </row>
        <row r="303">
          <cell r="C303">
            <v>0</v>
          </cell>
        </row>
        <row r="304">
          <cell r="C304">
            <v>0</v>
          </cell>
        </row>
        <row r="305">
          <cell r="C305">
            <v>0</v>
          </cell>
        </row>
        <row r="306">
          <cell r="C306">
            <v>0</v>
          </cell>
        </row>
        <row r="307">
          <cell r="C307">
            <v>0</v>
          </cell>
        </row>
        <row r="308">
          <cell r="C308">
            <v>0</v>
          </cell>
        </row>
        <row r="309">
          <cell r="C309">
            <v>0</v>
          </cell>
        </row>
        <row r="310">
          <cell r="C310">
            <v>0</v>
          </cell>
        </row>
        <row r="311">
          <cell r="C311">
            <v>0</v>
          </cell>
        </row>
        <row r="312">
          <cell r="C312">
            <v>0</v>
          </cell>
        </row>
        <row r="313">
          <cell r="C313">
            <v>0</v>
          </cell>
        </row>
        <row r="314">
          <cell r="C314">
            <v>0</v>
          </cell>
        </row>
        <row r="315">
          <cell r="C315">
            <v>0</v>
          </cell>
        </row>
        <row r="316">
          <cell r="C316">
            <v>0</v>
          </cell>
        </row>
        <row r="317">
          <cell r="C317">
            <v>0</v>
          </cell>
        </row>
        <row r="318">
          <cell r="C318">
            <v>0</v>
          </cell>
        </row>
        <row r="319">
          <cell r="C319">
            <v>0</v>
          </cell>
        </row>
        <row r="320">
          <cell r="C320">
            <v>0</v>
          </cell>
        </row>
        <row r="321">
          <cell r="C321">
            <v>0</v>
          </cell>
        </row>
        <row r="322">
          <cell r="C322">
            <v>0</v>
          </cell>
        </row>
        <row r="323">
          <cell r="C323">
            <v>0</v>
          </cell>
        </row>
        <row r="324">
          <cell r="C324">
            <v>0</v>
          </cell>
        </row>
        <row r="325">
          <cell r="C325">
            <v>0</v>
          </cell>
        </row>
        <row r="326">
          <cell r="C326">
            <v>0</v>
          </cell>
        </row>
        <row r="327">
          <cell r="C327">
            <v>0</v>
          </cell>
        </row>
        <row r="328">
          <cell r="C328">
            <v>0</v>
          </cell>
        </row>
        <row r="329">
          <cell r="C329">
            <v>0</v>
          </cell>
        </row>
        <row r="330">
          <cell r="C330">
            <v>0</v>
          </cell>
        </row>
        <row r="331">
          <cell r="C331">
            <v>0</v>
          </cell>
        </row>
        <row r="332">
          <cell r="C332">
            <v>0</v>
          </cell>
        </row>
        <row r="333">
          <cell r="C333">
            <v>0</v>
          </cell>
        </row>
        <row r="334">
          <cell r="C334">
            <v>0</v>
          </cell>
        </row>
        <row r="335">
          <cell r="C335">
            <v>0</v>
          </cell>
        </row>
        <row r="336">
          <cell r="C336">
            <v>0</v>
          </cell>
        </row>
        <row r="337">
          <cell r="C337">
            <v>0</v>
          </cell>
        </row>
        <row r="338">
          <cell r="C338">
            <v>0</v>
          </cell>
        </row>
        <row r="339">
          <cell r="C339">
            <v>0</v>
          </cell>
        </row>
        <row r="340">
          <cell r="C340">
            <v>0</v>
          </cell>
        </row>
        <row r="341">
          <cell r="C341">
            <v>0</v>
          </cell>
        </row>
        <row r="342">
          <cell r="C342">
            <v>0</v>
          </cell>
        </row>
        <row r="343">
          <cell r="C343">
            <v>0</v>
          </cell>
        </row>
        <row r="344">
          <cell r="C344">
            <v>0</v>
          </cell>
        </row>
        <row r="345">
          <cell r="C345">
            <v>0</v>
          </cell>
        </row>
        <row r="346">
          <cell r="C346">
            <v>0</v>
          </cell>
        </row>
        <row r="347">
          <cell r="C347">
            <v>0</v>
          </cell>
        </row>
        <row r="348">
          <cell r="C348">
            <v>0</v>
          </cell>
        </row>
        <row r="349">
          <cell r="C349">
            <v>0</v>
          </cell>
        </row>
        <row r="350">
          <cell r="C350">
            <v>0</v>
          </cell>
        </row>
        <row r="351">
          <cell r="C351">
            <v>0</v>
          </cell>
        </row>
        <row r="352">
          <cell r="C352">
            <v>0</v>
          </cell>
        </row>
        <row r="353">
          <cell r="C353">
            <v>0</v>
          </cell>
        </row>
        <row r="354">
          <cell r="C354">
            <v>0</v>
          </cell>
        </row>
        <row r="355">
          <cell r="C355">
            <v>0</v>
          </cell>
        </row>
        <row r="356">
          <cell r="C356">
            <v>0</v>
          </cell>
        </row>
        <row r="357">
          <cell r="C357">
            <v>0</v>
          </cell>
        </row>
        <row r="358">
          <cell r="C358">
            <v>0</v>
          </cell>
        </row>
        <row r="359">
          <cell r="C359">
            <v>0</v>
          </cell>
        </row>
        <row r="360">
          <cell r="C360">
            <v>0</v>
          </cell>
        </row>
        <row r="361">
          <cell r="C361">
            <v>0</v>
          </cell>
        </row>
        <row r="362">
          <cell r="C362">
            <v>0</v>
          </cell>
        </row>
        <row r="363">
          <cell r="C363">
            <v>0</v>
          </cell>
        </row>
        <row r="364">
          <cell r="C364">
            <v>0</v>
          </cell>
        </row>
        <row r="365">
          <cell r="C365">
            <v>0</v>
          </cell>
        </row>
        <row r="366">
          <cell r="C366">
            <v>0</v>
          </cell>
        </row>
        <row r="367">
          <cell r="C367">
            <v>0</v>
          </cell>
        </row>
        <row r="368">
          <cell r="C368">
            <v>0</v>
          </cell>
        </row>
        <row r="369">
          <cell r="C369">
            <v>0</v>
          </cell>
        </row>
        <row r="370">
          <cell r="C370">
            <v>0</v>
          </cell>
        </row>
        <row r="371">
          <cell r="C371">
            <v>0</v>
          </cell>
        </row>
        <row r="372">
          <cell r="C372">
            <v>0</v>
          </cell>
        </row>
        <row r="373">
          <cell r="C373">
            <v>0</v>
          </cell>
        </row>
        <row r="374">
          <cell r="C374">
            <v>0</v>
          </cell>
        </row>
        <row r="375">
          <cell r="C375">
            <v>0</v>
          </cell>
        </row>
        <row r="376">
          <cell r="C376">
            <v>0</v>
          </cell>
        </row>
        <row r="377">
          <cell r="C377">
            <v>0</v>
          </cell>
        </row>
        <row r="378">
          <cell r="C378">
            <v>0</v>
          </cell>
        </row>
        <row r="379">
          <cell r="C379">
            <v>0</v>
          </cell>
        </row>
        <row r="380">
          <cell r="C380">
            <v>0</v>
          </cell>
        </row>
        <row r="381">
          <cell r="C381">
            <v>0</v>
          </cell>
        </row>
        <row r="382">
          <cell r="C382">
            <v>0</v>
          </cell>
        </row>
        <row r="383">
          <cell r="C383">
            <v>0</v>
          </cell>
        </row>
        <row r="384">
          <cell r="C384">
            <v>0</v>
          </cell>
        </row>
        <row r="385">
          <cell r="C385">
            <v>0</v>
          </cell>
        </row>
        <row r="386">
          <cell r="C386">
            <v>0</v>
          </cell>
        </row>
        <row r="387">
          <cell r="C387">
            <v>0</v>
          </cell>
        </row>
        <row r="388">
          <cell r="C388">
            <v>0</v>
          </cell>
        </row>
        <row r="389">
          <cell r="C389">
            <v>0</v>
          </cell>
        </row>
        <row r="390">
          <cell r="C390">
            <v>0</v>
          </cell>
        </row>
        <row r="391">
          <cell r="C391">
            <v>0</v>
          </cell>
        </row>
        <row r="392">
          <cell r="C392">
            <v>0</v>
          </cell>
        </row>
        <row r="393">
          <cell r="C393">
            <v>0</v>
          </cell>
        </row>
        <row r="394">
          <cell r="C394">
            <v>0</v>
          </cell>
        </row>
        <row r="395">
          <cell r="C395">
            <v>0</v>
          </cell>
        </row>
        <row r="396">
          <cell r="C396">
            <v>0</v>
          </cell>
        </row>
        <row r="397">
          <cell r="C397">
            <v>0</v>
          </cell>
        </row>
        <row r="398">
          <cell r="C398">
            <v>0</v>
          </cell>
        </row>
        <row r="399">
          <cell r="C399">
            <v>0</v>
          </cell>
        </row>
        <row r="400">
          <cell r="C400">
            <v>0</v>
          </cell>
        </row>
        <row r="401">
          <cell r="C401">
            <v>0</v>
          </cell>
        </row>
        <row r="402">
          <cell r="C402">
            <v>0</v>
          </cell>
        </row>
        <row r="403">
          <cell r="C403">
            <v>0</v>
          </cell>
        </row>
        <row r="404">
          <cell r="C404">
            <v>0</v>
          </cell>
        </row>
        <row r="405">
          <cell r="C405">
            <v>0</v>
          </cell>
        </row>
        <row r="406">
          <cell r="C406">
            <v>0</v>
          </cell>
        </row>
        <row r="407">
          <cell r="C407">
            <v>0</v>
          </cell>
        </row>
        <row r="408">
          <cell r="C408">
            <v>0</v>
          </cell>
        </row>
        <row r="409">
          <cell r="C409">
            <v>0</v>
          </cell>
        </row>
        <row r="410">
          <cell r="C410">
            <v>0</v>
          </cell>
        </row>
        <row r="411">
          <cell r="C411">
            <v>0</v>
          </cell>
        </row>
        <row r="412">
          <cell r="C412">
            <v>0</v>
          </cell>
        </row>
        <row r="413">
          <cell r="C413">
            <v>0</v>
          </cell>
        </row>
        <row r="414">
          <cell r="C414">
            <v>0</v>
          </cell>
        </row>
        <row r="415">
          <cell r="C415">
            <v>0</v>
          </cell>
        </row>
        <row r="416">
          <cell r="C416">
            <v>0</v>
          </cell>
        </row>
        <row r="417">
          <cell r="C417">
            <v>0</v>
          </cell>
        </row>
        <row r="418">
          <cell r="C418">
            <v>0</v>
          </cell>
        </row>
        <row r="419">
          <cell r="C419">
            <v>0</v>
          </cell>
        </row>
        <row r="420">
          <cell r="C420">
            <v>0</v>
          </cell>
        </row>
        <row r="421">
          <cell r="C421">
            <v>0</v>
          </cell>
        </row>
        <row r="422">
          <cell r="C422">
            <v>0</v>
          </cell>
        </row>
        <row r="423">
          <cell r="C423">
            <v>0</v>
          </cell>
        </row>
        <row r="424">
          <cell r="C424">
            <v>0</v>
          </cell>
        </row>
        <row r="425">
          <cell r="C425">
            <v>0</v>
          </cell>
        </row>
        <row r="426">
          <cell r="C426">
            <v>0</v>
          </cell>
        </row>
        <row r="427">
          <cell r="C427">
            <v>0</v>
          </cell>
        </row>
        <row r="428">
          <cell r="C428">
            <v>0</v>
          </cell>
        </row>
        <row r="429">
          <cell r="C429">
            <v>0</v>
          </cell>
        </row>
        <row r="430">
          <cell r="C430">
            <v>0</v>
          </cell>
        </row>
        <row r="431">
          <cell r="C431">
            <v>0</v>
          </cell>
        </row>
        <row r="432">
          <cell r="C432">
            <v>0</v>
          </cell>
        </row>
        <row r="433">
          <cell r="C433">
            <v>0</v>
          </cell>
        </row>
        <row r="434">
          <cell r="C434">
            <v>0</v>
          </cell>
        </row>
        <row r="435">
          <cell r="C435">
            <v>0</v>
          </cell>
        </row>
        <row r="436">
          <cell r="C436">
            <v>0</v>
          </cell>
        </row>
        <row r="437">
          <cell r="C437">
            <v>0</v>
          </cell>
        </row>
        <row r="438">
          <cell r="C438">
            <v>0</v>
          </cell>
        </row>
        <row r="439">
          <cell r="C439">
            <v>0</v>
          </cell>
        </row>
        <row r="440">
          <cell r="C440">
            <v>0</v>
          </cell>
        </row>
        <row r="441">
          <cell r="C441">
            <v>0</v>
          </cell>
        </row>
        <row r="442">
          <cell r="C442">
            <v>0</v>
          </cell>
        </row>
        <row r="443">
          <cell r="C443">
            <v>0</v>
          </cell>
        </row>
        <row r="444">
          <cell r="C444">
            <v>0</v>
          </cell>
        </row>
        <row r="445">
          <cell r="C445">
            <v>0</v>
          </cell>
        </row>
        <row r="446">
          <cell r="C446">
            <v>0</v>
          </cell>
        </row>
        <row r="447">
          <cell r="C447">
            <v>0</v>
          </cell>
        </row>
        <row r="448">
          <cell r="C448">
            <v>0</v>
          </cell>
        </row>
        <row r="449">
          <cell r="C449">
            <v>0</v>
          </cell>
        </row>
        <row r="450">
          <cell r="C450">
            <v>0</v>
          </cell>
        </row>
        <row r="451">
          <cell r="C451">
            <v>0</v>
          </cell>
        </row>
        <row r="452">
          <cell r="C452">
            <v>0</v>
          </cell>
        </row>
        <row r="453">
          <cell r="C453">
            <v>0</v>
          </cell>
        </row>
        <row r="454">
          <cell r="C454">
            <v>0</v>
          </cell>
        </row>
        <row r="455">
          <cell r="C455">
            <v>0</v>
          </cell>
        </row>
        <row r="456">
          <cell r="C456">
            <v>0</v>
          </cell>
        </row>
        <row r="457">
          <cell r="C457">
            <v>0</v>
          </cell>
        </row>
        <row r="458">
          <cell r="C458">
            <v>0</v>
          </cell>
        </row>
        <row r="459">
          <cell r="C459">
            <v>0</v>
          </cell>
        </row>
        <row r="460">
          <cell r="C460">
            <v>0</v>
          </cell>
        </row>
        <row r="461">
          <cell r="C461">
            <v>0</v>
          </cell>
        </row>
        <row r="462">
          <cell r="C462">
            <v>0</v>
          </cell>
        </row>
        <row r="463">
          <cell r="C463">
            <v>0</v>
          </cell>
        </row>
        <row r="464">
          <cell r="C464">
            <v>0</v>
          </cell>
        </row>
        <row r="465">
          <cell r="C465">
            <v>0</v>
          </cell>
        </row>
        <row r="466">
          <cell r="C466">
            <v>0</v>
          </cell>
        </row>
        <row r="467">
          <cell r="C467">
            <v>0</v>
          </cell>
        </row>
        <row r="468">
          <cell r="C468">
            <v>0</v>
          </cell>
        </row>
        <row r="469">
          <cell r="C469">
            <v>0</v>
          </cell>
        </row>
        <row r="470">
          <cell r="C470">
            <v>0</v>
          </cell>
        </row>
        <row r="471">
          <cell r="C471">
            <v>0</v>
          </cell>
        </row>
        <row r="472">
          <cell r="C472">
            <v>0</v>
          </cell>
        </row>
        <row r="473">
          <cell r="C473">
            <v>0</v>
          </cell>
        </row>
        <row r="474">
          <cell r="C474">
            <v>0</v>
          </cell>
        </row>
        <row r="475">
          <cell r="C475">
            <v>0</v>
          </cell>
        </row>
        <row r="476">
          <cell r="C476">
            <v>0</v>
          </cell>
        </row>
        <row r="477">
          <cell r="C477">
            <v>0</v>
          </cell>
        </row>
        <row r="478">
          <cell r="C478">
            <v>0</v>
          </cell>
        </row>
        <row r="479">
          <cell r="C479">
            <v>0</v>
          </cell>
        </row>
        <row r="480">
          <cell r="C480">
            <v>0</v>
          </cell>
        </row>
        <row r="481">
          <cell r="C481">
            <v>0</v>
          </cell>
        </row>
        <row r="482">
          <cell r="C482">
            <v>0</v>
          </cell>
        </row>
        <row r="483">
          <cell r="C483">
            <v>0</v>
          </cell>
        </row>
        <row r="484">
          <cell r="C484">
            <v>0</v>
          </cell>
        </row>
        <row r="485">
          <cell r="C485">
            <v>0</v>
          </cell>
        </row>
        <row r="486">
          <cell r="C486">
            <v>0</v>
          </cell>
        </row>
        <row r="487">
          <cell r="C487">
            <v>0</v>
          </cell>
        </row>
        <row r="488">
          <cell r="C488">
            <v>0</v>
          </cell>
        </row>
        <row r="489">
          <cell r="C489">
            <v>0</v>
          </cell>
        </row>
        <row r="490">
          <cell r="C490">
            <v>0</v>
          </cell>
        </row>
        <row r="491">
          <cell r="C491">
            <v>0</v>
          </cell>
        </row>
        <row r="492">
          <cell r="C492">
            <v>0</v>
          </cell>
        </row>
        <row r="493">
          <cell r="C493">
            <v>0</v>
          </cell>
        </row>
        <row r="494">
          <cell r="C494">
            <v>0</v>
          </cell>
        </row>
        <row r="495">
          <cell r="C495">
            <v>0</v>
          </cell>
        </row>
        <row r="496">
          <cell r="C496">
            <v>0</v>
          </cell>
        </row>
        <row r="497">
          <cell r="C497">
            <v>0</v>
          </cell>
        </row>
        <row r="498">
          <cell r="C498">
            <v>0</v>
          </cell>
        </row>
        <row r="499">
          <cell r="C499">
            <v>0</v>
          </cell>
        </row>
        <row r="500">
          <cell r="C500">
            <v>0</v>
          </cell>
        </row>
        <row r="501">
          <cell r="C501">
            <v>0</v>
          </cell>
        </row>
        <row r="502">
          <cell r="C502">
            <v>0</v>
          </cell>
        </row>
        <row r="503">
          <cell r="C503">
            <v>0</v>
          </cell>
        </row>
        <row r="504">
          <cell r="C504">
            <v>0</v>
          </cell>
        </row>
        <row r="505">
          <cell r="C505">
            <v>0</v>
          </cell>
        </row>
        <row r="506">
          <cell r="C506">
            <v>0</v>
          </cell>
        </row>
        <row r="507">
          <cell r="C507">
            <v>0</v>
          </cell>
        </row>
        <row r="508">
          <cell r="C508">
            <v>0</v>
          </cell>
        </row>
      </sheetData>
      <sheetData sheetId="7"/>
      <sheetData sheetId="8">
        <row r="5">
          <cell r="C5" t="str">
            <v>PDCA0001</v>
          </cell>
          <cell r="R5" t="str">
            <v>Détection haute température TO1 et Rebruleuse</v>
          </cell>
          <cell r="BR5">
            <v>2</v>
          </cell>
          <cell r="BT5">
            <v>11</v>
          </cell>
          <cell r="BV5">
            <v>15</v>
          </cell>
          <cell r="BX5">
            <v>6</v>
          </cell>
          <cell r="BZ5">
            <v>3</v>
          </cell>
        </row>
        <row r="6">
          <cell r="C6" t="str">
            <v>PDCA0002</v>
          </cell>
          <cell r="R6" t="str">
            <v>Amélioration réglage croisement Bloc Ciseaux Waltec</v>
          </cell>
          <cell r="BR6">
            <v>1</v>
          </cell>
          <cell r="BT6">
            <v>10</v>
          </cell>
          <cell r="BV6">
            <v>14</v>
          </cell>
          <cell r="BX6">
            <v>5</v>
          </cell>
          <cell r="BZ6">
            <v>2</v>
          </cell>
        </row>
        <row r="7">
          <cell r="C7" t="str">
            <v>PDCA0003</v>
          </cell>
          <cell r="R7" t="str">
            <v>Mise en place Electrovanne Bürkert</v>
          </cell>
          <cell r="BR7">
            <v>0</v>
          </cell>
          <cell r="BT7">
            <v>9</v>
          </cell>
          <cell r="BV7">
            <v>13</v>
          </cell>
          <cell r="BX7">
            <v>4</v>
          </cell>
          <cell r="BZ7">
            <v>1</v>
          </cell>
        </row>
        <row r="8">
          <cell r="C8" t="str">
            <v>PDCA0004</v>
          </cell>
          <cell r="R8" t="str">
            <v>Dégradation anormale de la Cinématique Indexage 91</v>
          </cell>
          <cell r="BR8">
            <v>0</v>
          </cell>
          <cell r="BT8">
            <v>8</v>
          </cell>
          <cell r="BV8">
            <v>12</v>
          </cell>
          <cell r="BX8">
            <v>3</v>
          </cell>
          <cell r="BZ8">
            <v>0</v>
          </cell>
        </row>
        <row r="9">
          <cell r="BR9">
            <v>0</v>
          </cell>
          <cell r="BT9">
            <v>7</v>
          </cell>
          <cell r="BV9">
            <v>11</v>
          </cell>
          <cell r="BX9">
            <v>2</v>
          </cell>
          <cell r="BZ9">
            <v>0</v>
          </cell>
        </row>
        <row r="10">
          <cell r="C10">
            <v>0</v>
          </cell>
          <cell r="BR10">
            <v>0</v>
          </cell>
          <cell r="BT10">
            <v>6</v>
          </cell>
          <cell r="BV10">
            <v>10</v>
          </cell>
          <cell r="BX10">
            <v>1</v>
          </cell>
          <cell r="BZ10">
            <v>0</v>
          </cell>
        </row>
        <row r="11">
          <cell r="C11">
            <v>0</v>
          </cell>
          <cell r="BR11">
            <v>0</v>
          </cell>
          <cell r="BT11">
            <v>5</v>
          </cell>
          <cell r="BV11">
            <v>9</v>
          </cell>
          <cell r="BX11">
            <v>0</v>
          </cell>
          <cell r="BZ11">
            <v>0</v>
          </cell>
        </row>
        <row r="12">
          <cell r="C12">
            <v>0</v>
          </cell>
          <cell r="BT12">
            <v>4</v>
          </cell>
          <cell r="BV12">
            <v>8</v>
          </cell>
          <cell r="BX12">
            <v>0</v>
          </cell>
          <cell r="BZ12">
            <v>0</v>
          </cell>
        </row>
        <row r="13">
          <cell r="C13">
            <v>0</v>
          </cell>
          <cell r="BT13">
            <v>3</v>
          </cell>
          <cell r="BV13">
            <v>7</v>
          </cell>
          <cell r="BX13">
            <v>0</v>
          </cell>
          <cell r="BZ13">
            <v>0</v>
          </cell>
        </row>
        <row r="14">
          <cell r="C14">
            <v>0</v>
          </cell>
          <cell r="BT14">
            <v>2</v>
          </cell>
          <cell r="BV14">
            <v>6</v>
          </cell>
          <cell r="BX14">
            <v>0</v>
          </cell>
          <cell r="BZ14">
            <v>0</v>
          </cell>
        </row>
        <row r="15">
          <cell r="C15">
            <v>0</v>
          </cell>
          <cell r="BT15">
            <v>1</v>
          </cell>
          <cell r="BV15">
            <v>5</v>
          </cell>
        </row>
        <row r="16">
          <cell r="C16">
            <v>0</v>
          </cell>
          <cell r="BT16">
            <v>0</v>
          </cell>
          <cell r="BV16">
            <v>4</v>
          </cell>
        </row>
        <row r="17">
          <cell r="C17">
            <v>0</v>
          </cell>
          <cell r="BV17">
            <v>3</v>
          </cell>
        </row>
        <row r="18">
          <cell r="C18">
            <v>0</v>
          </cell>
          <cell r="BV18">
            <v>2</v>
          </cell>
        </row>
        <row r="19">
          <cell r="C19">
            <v>0</v>
          </cell>
          <cell r="BV19">
            <v>1</v>
          </cell>
        </row>
        <row r="20">
          <cell r="C20">
            <v>0</v>
          </cell>
        </row>
        <row r="21">
          <cell r="C21">
            <v>0</v>
          </cell>
        </row>
        <row r="22">
          <cell r="C22">
            <v>0</v>
          </cell>
        </row>
        <row r="23">
          <cell r="C23">
            <v>0</v>
          </cell>
        </row>
        <row r="24">
          <cell r="C24">
            <v>0</v>
          </cell>
        </row>
        <row r="25">
          <cell r="C25">
            <v>0</v>
          </cell>
        </row>
        <row r="26">
          <cell r="C26">
            <v>0</v>
          </cell>
        </row>
        <row r="27">
          <cell r="C27">
            <v>0</v>
          </cell>
        </row>
        <row r="28">
          <cell r="C28">
            <v>0</v>
          </cell>
        </row>
        <row r="29">
          <cell r="C29">
            <v>0</v>
          </cell>
        </row>
        <row r="30">
          <cell r="C30">
            <v>0</v>
          </cell>
        </row>
        <row r="31">
          <cell r="C31">
            <v>0</v>
          </cell>
        </row>
        <row r="32">
          <cell r="C32">
            <v>0</v>
          </cell>
        </row>
        <row r="33">
          <cell r="C33">
            <v>0</v>
          </cell>
        </row>
        <row r="34">
          <cell r="C34">
            <v>0</v>
          </cell>
        </row>
        <row r="35">
          <cell r="C35">
            <v>0</v>
          </cell>
        </row>
        <row r="36">
          <cell r="C36">
            <v>0</v>
          </cell>
        </row>
        <row r="37">
          <cell r="C37">
            <v>0</v>
          </cell>
        </row>
        <row r="38">
          <cell r="C38">
            <v>0</v>
          </cell>
        </row>
        <row r="39">
          <cell r="C39">
            <v>0</v>
          </cell>
        </row>
        <row r="40">
          <cell r="C40">
            <v>0</v>
          </cell>
        </row>
        <row r="41">
          <cell r="C41">
            <v>0</v>
          </cell>
        </row>
        <row r="42">
          <cell r="C42">
            <v>0</v>
          </cell>
        </row>
        <row r="43">
          <cell r="C43">
            <v>0</v>
          </cell>
        </row>
        <row r="44">
          <cell r="C44">
            <v>0</v>
          </cell>
        </row>
        <row r="45">
          <cell r="C45">
            <v>0</v>
          </cell>
        </row>
        <row r="46">
          <cell r="C46">
            <v>0</v>
          </cell>
        </row>
        <row r="47">
          <cell r="C47">
            <v>0</v>
          </cell>
        </row>
        <row r="48">
          <cell r="C48">
            <v>0</v>
          </cell>
        </row>
        <row r="49">
          <cell r="C49">
            <v>0</v>
          </cell>
        </row>
        <row r="50">
          <cell r="C50">
            <v>0</v>
          </cell>
        </row>
        <row r="51">
          <cell r="C51">
            <v>0</v>
          </cell>
        </row>
        <row r="52">
          <cell r="C52">
            <v>0</v>
          </cell>
        </row>
        <row r="53">
          <cell r="C53">
            <v>0</v>
          </cell>
        </row>
        <row r="54">
          <cell r="C54">
            <v>0</v>
          </cell>
        </row>
        <row r="55">
          <cell r="C55">
            <v>0</v>
          </cell>
        </row>
        <row r="56">
          <cell r="C56">
            <v>0</v>
          </cell>
        </row>
        <row r="57">
          <cell r="C57">
            <v>0</v>
          </cell>
        </row>
        <row r="58">
          <cell r="C58">
            <v>0</v>
          </cell>
        </row>
        <row r="59">
          <cell r="C59">
            <v>0</v>
          </cell>
        </row>
        <row r="60">
          <cell r="C60">
            <v>0</v>
          </cell>
        </row>
        <row r="61">
          <cell r="C61">
            <v>0</v>
          </cell>
        </row>
        <row r="62">
          <cell r="C62">
            <v>0</v>
          </cell>
        </row>
        <row r="63">
          <cell r="C63">
            <v>0</v>
          </cell>
        </row>
        <row r="64">
          <cell r="C64">
            <v>0</v>
          </cell>
        </row>
        <row r="65">
          <cell r="C65">
            <v>0</v>
          </cell>
        </row>
        <row r="66">
          <cell r="C66">
            <v>0</v>
          </cell>
        </row>
        <row r="67">
          <cell r="C67">
            <v>0</v>
          </cell>
        </row>
        <row r="68">
          <cell r="C68">
            <v>0</v>
          </cell>
        </row>
        <row r="69">
          <cell r="C69">
            <v>0</v>
          </cell>
        </row>
        <row r="70">
          <cell r="C70">
            <v>0</v>
          </cell>
        </row>
        <row r="71">
          <cell r="C71">
            <v>0</v>
          </cell>
        </row>
        <row r="72">
          <cell r="C72">
            <v>0</v>
          </cell>
        </row>
        <row r="73">
          <cell r="C73">
            <v>0</v>
          </cell>
        </row>
        <row r="74">
          <cell r="C74">
            <v>0</v>
          </cell>
        </row>
        <row r="75">
          <cell r="C75">
            <v>0</v>
          </cell>
        </row>
        <row r="76">
          <cell r="C76">
            <v>0</v>
          </cell>
        </row>
        <row r="77">
          <cell r="C77">
            <v>0</v>
          </cell>
        </row>
        <row r="78">
          <cell r="C78">
            <v>0</v>
          </cell>
        </row>
        <row r="79">
          <cell r="C79">
            <v>0</v>
          </cell>
        </row>
        <row r="80">
          <cell r="C80">
            <v>0</v>
          </cell>
        </row>
        <row r="81">
          <cell r="C81">
            <v>0</v>
          </cell>
        </row>
        <row r="82">
          <cell r="C82">
            <v>0</v>
          </cell>
        </row>
        <row r="83">
          <cell r="C83">
            <v>0</v>
          </cell>
        </row>
        <row r="84">
          <cell r="C84">
            <v>0</v>
          </cell>
        </row>
        <row r="85">
          <cell r="C85">
            <v>0</v>
          </cell>
        </row>
        <row r="86">
          <cell r="C86">
            <v>0</v>
          </cell>
        </row>
        <row r="87">
          <cell r="C87">
            <v>0</v>
          </cell>
        </row>
        <row r="88">
          <cell r="C88">
            <v>0</v>
          </cell>
        </row>
        <row r="89">
          <cell r="C89">
            <v>0</v>
          </cell>
        </row>
        <row r="90">
          <cell r="C90">
            <v>0</v>
          </cell>
        </row>
        <row r="91">
          <cell r="C91">
            <v>0</v>
          </cell>
        </row>
        <row r="92">
          <cell r="C92">
            <v>0</v>
          </cell>
        </row>
        <row r="93">
          <cell r="C93">
            <v>0</v>
          </cell>
        </row>
        <row r="94">
          <cell r="C94">
            <v>0</v>
          </cell>
        </row>
        <row r="95">
          <cell r="C95">
            <v>0</v>
          </cell>
        </row>
        <row r="96">
          <cell r="C96">
            <v>0</v>
          </cell>
        </row>
        <row r="97">
          <cell r="C97">
            <v>0</v>
          </cell>
        </row>
        <row r="98">
          <cell r="C98">
            <v>0</v>
          </cell>
        </row>
        <row r="99">
          <cell r="C99">
            <v>0</v>
          </cell>
        </row>
        <row r="100">
          <cell r="C100">
            <v>0</v>
          </cell>
        </row>
        <row r="101">
          <cell r="C101">
            <v>0</v>
          </cell>
        </row>
        <row r="102">
          <cell r="C102">
            <v>0</v>
          </cell>
        </row>
        <row r="103">
          <cell r="C103">
            <v>0</v>
          </cell>
        </row>
        <row r="104">
          <cell r="C104">
            <v>0</v>
          </cell>
        </row>
      </sheetData>
      <sheetData sheetId="9"/>
      <sheetData sheetId="10"/>
      <sheetData sheetId="11"/>
      <sheetData sheetId="12"/>
      <sheetData sheetId="13"/>
      <sheetData sheetId="14"/>
      <sheetData sheetId="15"/>
      <sheetData sheetId="16"/>
      <sheetData sheetId="17"/>
      <sheetData sheetId="18"/>
      <sheetData sheetId="19"/>
      <sheetData sheetId="20">
        <row r="2">
          <cell r="C2" t="str">
            <v>Sécurité</v>
          </cell>
          <cell r="D2" t="str">
            <v>Vérin M/D TO2 93</v>
          </cell>
          <cell r="E2" t="str">
            <v>Accepte</v>
          </cell>
          <cell r="F2">
            <v>41381</v>
          </cell>
          <cell r="G2">
            <v>41381</v>
          </cell>
        </row>
        <row r="3">
          <cell r="C3" t="str">
            <v>Sécurité</v>
          </cell>
          <cell r="D3" t="str">
            <v>Vérin M/D TO2 94</v>
          </cell>
          <cell r="E3" t="str">
            <v>Accepte</v>
          </cell>
          <cell r="F3">
            <v>41429</v>
          </cell>
          <cell r="G3">
            <v>41429</v>
          </cell>
        </row>
        <row r="4">
          <cell r="C4" t="str">
            <v>Arrêt Ligne</v>
          </cell>
          <cell r="D4" t="str">
            <v>Arrêt Ligne 91</v>
          </cell>
          <cell r="E4" t="str">
            <v>Accepte</v>
          </cell>
          <cell r="F4">
            <v>41470</v>
          </cell>
          <cell r="G4">
            <v>41484</v>
          </cell>
        </row>
        <row r="5">
          <cell r="C5" t="str">
            <v>Arrêt Ligne</v>
          </cell>
          <cell r="D5" t="str">
            <v>Arrêt Ligne 92</v>
          </cell>
          <cell r="E5" t="str">
            <v>Accepte</v>
          </cell>
          <cell r="F5">
            <v>41484</v>
          </cell>
          <cell r="G5">
            <v>41494</v>
          </cell>
        </row>
        <row r="6">
          <cell r="C6" t="str">
            <v>Arrêt Ligne</v>
          </cell>
          <cell r="D6" t="str">
            <v>Arrêt Ligne 94</v>
          </cell>
          <cell r="E6" t="str">
            <v>Accepte</v>
          </cell>
          <cell r="F6">
            <v>41494</v>
          </cell>
          <cell r="G6">
            <v>41507</v>
          </cell>
        </row>
        <row r="7">
          <cell r="C7" t="str">
            <v>Arrêt Ligne</v>
          </cell>
          <cell r="D7" t="str">
            <v>Arrêt Ligne 93</v>
          </cell>
          <cell r="E7" t="str">
            <v>Accepte</v>
          </cell>
          <cell r="F7">
            <v>41507</v>
          </cell>
          <cell r="G7">
            <v>41516</v>
          </cell>
        </row>
        <row r="8">
          <cell r="C8" t="str">
            <v>Préventif</v>
          </cell>
          <cell r="D8" t="str">
            <v>Préventif 91</v>
          </cell>
          <cell r="E8" t="str">
            <v>Accepte</v>
          </cell>
          <cell r="F8">
            <v>41296</v>
          </cell>
          <cell r="G8">
            <v>41296</v>
          </cell>
        </row>
        <row r="9">
          <cell r="C9" t="str">
            <v>Préventif</v>
          </cell>
          <cell r="D9" t="str">
            <v>Préventif 92</v>
          </cell>
          <cell r="E9" t="str">
            <v>Accepte</v>
          </cell>
          <cell r="F9">
            <v>41312</v>
          </cell>
          <cell r="G9">
            <v>41312</v>
          </cell>
        </row>
        <row r="10">
          <cell r="C10" t="str">
            <v>Préventif</v>
          </cell>
          <cell r="D10" t="str">
            <v>Préventif 93</v>
          </cell>
          <cell r="E10" t="str">
            <v>Accepte</v>
          </cell>
          <cell r="F10">
            <v>41318</v>
          </cell>
          <cell r="G10">
            <v>41318</v>
          </cell>
        </row>
        <row r="11">
          <cell r="C11" t="str">
            <v>Préventif</v>
          </cell>
          <cell r="D11" t="str">
            <v>Préventif 91</v>
          </cell>
          <cell r="E11" t="str">
            <v>Accepte</v>
          </cell>
          <cell r="F11">
            <v>41339</v>
          </cell>
          <cell r="G11">
            <v>41339</v>
          </cell>
        </row>
        <row r="12">
          <cell r="C12" t="str">
            <v>Préventif</v>
          </cell>
          <cell r="D12" t="str">
            <v>Préventif 94</v>
          </cell>
          <cell r="E12" t="str">
            <v>Accepte</v>
          </cell>
          <cell r="F12">
            <v>41354</v>
          </cell>
          <cell r="G12">
            <v>41354</v>
          </cell>
        </row>
        <row r="13">
          <cell r="C13" t="str">
            <v>Préventif</v>
          </cell>
          <cell r="D13" t="str">
            <v>Préventif 92</v>
          </cell>
          <cell r="E13" t="str">
            <v>Accepte</v>
          </cell>
          <cell r="F13">
            <v>41366</v>
          </cell>
          <cell r="G13">
            <v>41366</v>
          </cell>
        </row>
        <row r="14">
          <cell r="C14" t="str">
            <v>Préventif</v>
          </cell>
          <cell r="D14" t="str">
            <v>Préventif 93</v>
          </cell>
          <cell r="E14" t="str">
            <v>Accepte</v>
          </cell>
          <cell r="F14">
            <v>41375</v>
          </cell>
          <cell r="G14">
            <v>41375</v>
          </cell>
        </row>
        <row r="15">
          <cell r="C15" t="str">
            <v>Préventif</v>
          </cell>
          <cell r="D15" t="str">
            <v>Préventif 94</v>
          </cell>
          <cell r="E15" t="str">
            <v>Accepte</v>
          </cell>
          <cell r="F15">
            <v>41429</v>
          </cell>
          <cell r="G15">
            <v>41429</v>
          </cell>
        </row>
        <row r="16">
          <cell r="C16" t="str">
            <v>Préventif</v>
          </cell>
          <cell r="D16" t="str">
            <v>Préventif 91</v>
          </cell>
          <cell r="E16" t="str">
            <v>Accepte</v>
          </cell>
          <cell r="F16">
            <v>41409</v>
          </cell>
          <cell r="G16">
            <v>41409</v>
          </cell>
        </row>
        <row r="17">
          <cell r="C17" t="str">
            <v>Préventif</v>
          </cell>
          <cell r="D17" t="str">
            <v>Préventif 92</v>
          </cell>
          <cell r="E17" t="str">
            <v>Accepte</v>
          </cell>
          <cell r="F17">
            <v>41430</v>
          </cell>
          <cell r="G17">
            <v>41430</v>
          </cell>
        </row>
      </sheetData>
      <sheetData sheetId="21"/>
      <sheetData sheetId="22"/>
      <sheetData sheetId="2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aisies"/>
      <sheetName val="Base Cadences"/>
      <sheetName val="Calculette Temps"/>
      <sheetName val="Listes"/>
      <sheetName val="Saisies1"/>
    </sheetNames>
    <sheetDataSet>
      <sheetData sheetId="0">
        <row r="1">
          <cell r="A1" t="str">
            <v>NAK</v>
          </cell>
        </row>
      </sheetData>
      <sheetData sheetId="1"/>
      <sheetData sheetId="2"/>
      <sheetData sheetId="3">
        <row r="3">
          <cell r="A3" t="str">
            <v>DIXI</v>
          </cell>
        </row>
        <row r="4">
          <cell r="A4" t="str">
            <v>DMU60</v>
          </cell>
        </row>
        <row r="5">
          <cell r="A5" t="str">
            <v>DURAMAX</v>
          </cell>
        </row>
        <row r="6">
          <cell r="A6" t="str">
            <v>Finition</v>
          </cell>
        </row>
        <row r="7">
          <cell r="A7" t="str">
            <v>HAAS</v>
          </cell>
        </row>
        <row r="8">
          <cell r="A8" t="str">
            <v>KULHMANN</v>
          </cell>
        </row>
        <row r="9">
          <cell r="A9" t="str">
            <v>MMT</v>
          </cell>
        </row>
        <row r="10">
          <cell r="A10" t="str">
            <v>NAK</v>
          </cell>
        </row>
        <row r="11">
          <cell r="A11" t="str">
            <v>RS51</v>
          </cell>
        </row>
        <row r="12">
          <cell r="A12" t="str">
            <v>RS65</v>
          </cell>
        </row>
        <row r="13">
          <cell r="A13" t="str">
            <v>Sablage</v>
          </cell>
        </row>
        <row r="14">
          <cell r="A14" t="str">
            <v>T51</v>
          </cell>
        </row>
      </sheetData>
      <sheetData sheetId="4"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aisies"/>
      <sheetName val="Feuil29"/>
      <sheetName val="Types d'Arrêts"/>
      <sheetName val="Objectif Poste"/>
      <sheetName val="Base cadences "/>
      <sheetName val="Base Validation CDL"/>
      <sheetName val="Base données Production"/>
      <sheetName val="Base des Arrêts "/>
      <sheetName val="Graphique2"/>
      <sheetName val="Suivi Dureté"/>
      <sheetName val="Graph Dureté"/>
      <sheetName val="TRG"/>
      <sheetName val="Surdosage"/>
      <sheetName val="Rendement Matière"/>
      <sheetName val="Carto Déchets"/>
      <sheetName val="MOD"/>
      <sheetName val="Carto des Dysfonctionnements"/>
      <sheetName val="Intervention TM"/>
      <sheetName val="Temps d'arrêt par types"/>
      <sheetName val="Liste de noms pour fiches"/>
      <sheetName val="Feuil2 (2)"/>
      <sheetName val="Feuil2"/>
      <sheetName val="Collage"/>
      <sheetName val="Feuil4"/>
    </sheetNames>
    <sheetDataSet>
      <sheetData sheetId="0" refreshError="1"/>
      <sheetData sheetId="1" refreshError="1"/>
      <sheetData sheetId="2" refreshError="1"/>
      <sheetData sheetId="3" refreshError="1"/>
      <sheetData sheetId="4" refreshError="1"/>
      <sheetData sheetId="5" refreshError="1"/>
      <sheetData sheetId="6" refreshError="1"/>
      <sheetData sheetId="7"/>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Base Qualité"/>
      <sheetName val="Graph"/>
      <sheetName val="Listes"/>
    </sheetNames>
    <sheetDataSet>
      <sheetData sheetId="0"/>
      <sheetData sheetId="1"/>
      <sheetData sheetId="2">
        <row r="3">
          <cell r="C3" t="str">
            <v>CO</v>
          </cell>
          <cell r="I3" t="str">
            <v>STJ</v>
          </cell>
        </row>
        <row r="4">
          <cell r="C4" t="str">
            <v>R&amp;D</v>
          </cell>
          <cell r="I4" t="str">
            <v>STR</v>
          </cell>
        </row>
        <row r="5">
          <cell r="C5" t="str">
            <v>HA</v>
          </cell>
          <cell r="I5" t="str">
            <v>STA</v>
          </cell>
        </row>
        <row r="6">
          <cell r="C6" t="str">
            <v>AQ</v>
          </cell>
        </row>
        <row r="7">
          <cell r="C7" t="str">
            <v>MA</v>
          </cell>
        </row>
        <row r="8">
          <cell r="C8" t="str">
            <v>PDETERG</v>
          </cell>
        </row>
        <row r="9">
          <cell r="C9" t="str">
            <v>PDESINF</v>
          </cell>
        </row>
        <row r="10">
          <cell r="C10" t="str">
            <v>PABSORB</v>
          </cell>
        </row>
        <row r="11">
          <cell r="C11" t="str">
            <v>RH</v>
          </cell>
        </row>
        <row r="12">
          <cell r="C12" t="str">
            <v>SC</v>
          </cell>
        </row>
        <row r="13">
          <cell r="C13" t="str">
            <v>SI</v>
          </cell>
        </row>
        <row r="14">
          <cell r="C14">
            <v>0</v>
          </cell>
        </row>
        <row r="15">
          <cell r="C15">
            <v>0</v>
          </cell>
        </row>
        <row r="16">
          <cell r="C16">
            <v>0</v>
          </cell>
        </row>
        <row r="17">
          <cell r="C17">
            <v>0</v>
          </cell>
        </row>
        <row r="18">
          <cell r="C18">
            <v>0</v>
          </cell>
        </row>
        <row r="19">
          <cell r="C19">
            <v>0</v>
          </cell>
        </row>
        <row r="20">
          <cell r="C20">
            <v>0</v>
          </cell>
        </row>
      </sheetData>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Saisies"/>
      <sheetName val="Base Validation CDM"/>
      <sheetName val="Base Cadences"/>
      <sheetName val="Listes déroulantes"/>
      <sheetName val="Base données Production"/>
      <sheetName val="Base des Arrêts "/>
      <sheetName val="Suivi Pointage"/>
      <sheetName val="Aide à la décision"/>
      <sheetName val="Suivi des Cycles"/>
      <sheetName val="Suivi des Arrêts"/>
      <sheetName val="Suivi des OF"/>
      <sheetName val="Information"/>
      <sheetName val="Copie de Smart RS 65"/>
    </sheetNames>
    <sheetDataSet>
      <sheetData sheetId="0"/>
      <sheetData sheetId="1"/>
      <sheetData sheetId="2"/>
      <sheetData sheetId="3">
        <row r="2">
          <cell r="A2"/>
        </row>
        <row r="3">
          <cell r="A3" t="str">
            <v>ORGANISATION</v>
          </cell>
        </row>
        <row r="4">
          <cell r="A4" t="str">
            <v>_</v>
          </cell>
        </row>
        <row r="5">
          <cell r="A5" t="str">
            <v>CHGT_Ref</v>
          </cell>
        </row>
        <row r="6">
          <cell r="A6" t="str">
            <v>_</v>
          </cell>
        </row>
        <row r="7">
          <cell r="A7" t="str">
            <v>REG_Machine</v>
          </cell>
        </row>
        <row r="8">
          <cell r="A8" t="str">
            <v>_</v>
          </cell>
        </row>
        <row r="9">
          <cell r="A9" t="str">
            <v>REG_Aspect</v>
          </cell>
        </row>
        <row r="10">
          <cell r="A10" t="str">
            <v>_</v>
          </cell>
        </row>
        <row r="11">
          <cell r="A11" t="str">
            <v>REG_Forme</v>
          </cell>
        </row>
        <row r="12">
          <cell r="A12" t="str">
            <v>_</v>
          </cell>
        </row>
        <row r="13">
          <cell r="A13" t="str">
            <v>Cycles</v>
          </cell>
        </row>
        <row r="14">
          <cell r="A14" t="str">
            <v>_</v>
          </cell>
        </row>
        <row r="15">
          <cell r="A15" t="str">
            <v>n°pce_Bonne</v>
          </cell>
        </row>
        <row r="16">
          <cell r="A16" t="str">
            <v>n°pce_Dérogation</v>
          </cell>
        </row>
        <row r="17">
          <cell r="A17" t="str">
            <v>_</v>
          </cell>
        </row>
        <row r="18">
          <cell r="A18" t="str">
            <v>PANNE</v>
          </cell>
        </row>
        <row r="19">
          <cell r="A19" t="str">
            <v>_</v>
          </cell>
        </row>
        <row r="20">
          <cell r="A20" t="str">
            <v>PREVENTIF</v>
          </cell>
        </row>
        <row r="21">
          <cell r="A21" t="str">
            <v>_</v>
          </cell>
        </row>
        <row r="22">
          <cell r="A22" t="str">
            <v>QUA_BR_Retour</v>
          </cell>
        </row>
        <row r="23">
          <cell r="A23" t="str">
            <v>QUA_Rebut</v>
          </cell>
        </row>
        <row r="24">
          <cell r="A24" t="str">
            <v>_</v>
          </cell>
        </row>
        <row r="25">
          <cell r="A25" t="str">
            <v>EXT_Projet_(n° de projet dans OF)</v>
          </cell>
        </row>
        <row r="26">
          <cell r="A26" t="str">
            <v>_</v>
          </cell>
        </row>
        <row r="27">
          <cell r="A27" t="str">
            <v>_</v>
          </cell>
        </row>
        <row r="28">
          <cell r="A28"/>
        </row>
        <row r="29">
          <cell r="A29"/>
        </row>
        <row r="30">
          <cell r="A30"/>
        </row>
        <row r="31">
          <cell r="A31"/>
        </row>
        <row r="32">
          <cell r="A32"/>
        </row>
        <row r="33">
          <cell r="A33"/>
        </row>
        <row r="34">
          <cell r="A34"/>
        </row>
        <row r="35">
          <cell r="A35"/>
        </row>
        <row r="36">
          <cell r="A36"/>
        </row>
        <row r="37">
          <cell r="A37"/>
        </row>
        <row r="38">
          <cell r="A38"/>
        </row>
        <row r="39">
          <cell r="A39"/>
        </row>
        <row r="40">
          <cell r="A40"/>
        </row>
        <row r="41">
          <cell r="A41"/>
        </row>
        <row r="42">
          <cell r="A42"/>
        </row>
        <row r="43">
          <cell r="A43"/>
        </row>
        <row r="46">
          <cell r="A46"/>
        </row>
        <row r="47">
          <cell r="A47"/>
        </row>
        <row r="48">
          <cell r="A48"/>
        </row>
        <row r="49">
          <cell r="A49"/>
        </row>
        <row r="50">
          <cell r="A50"/>
        </row>
        <row r="51">
          <cell r="A51"/>
        </row>
        <row r="52">
          <cell r="A52"/>
        </row>
        <row r="53">
          <cell r="A53"/>
        </row>
        <row r="54">
          <cell r="A54"/>
        </row>
        <row r="55">
          <cell r="A55"/>
        </row>
        <row r="56">
          <cell r="A56"/>
        </row>
        <row r="57">
          <cell r="A57"/>
        </row>
        <row r="58">
          <cell r="A58"/>
        </row>
        <row r="59">
          <cell r="A59"/>
        </row>
        <row r="60">
          <cell r="A60"/>
        </row>
        <row r="61">
          <cell r="A61"/>
        </row>
        <row r="62">
          <cell r="A62"/>
        </row>
        <row r="63">
          <cell r="A63"/>
        </row>
        <row r="64">
          <cell r="A64"/>
        </row>
        <row r="65">
          <cell r="A65"/>
        </row>
        <row r="66">
          <cell r="A66"/>
        </row>
        <row r="67">
          <cell r="A67"/>
        </row>
        <row r="68">
          <cell r="A68"/>
        </row>
        <row r="69">
          <cell r="A69"/>
        </row>
        <row r="70">
          <cell r="A70"/>
        </row>
        <row r="71">
          <cell r="A71"/>
        </row>
        <row r="72">
          <cell r="A72"/>
        </row>
        <row r="73">
          <cell r="A73"/>
        </row>
        <row r="74">
          <cell r="A74"/>
        </row>
        <row r="75">
          <cell r="A75"/>
        </row>
        <row r="76">
          <cell r="A76"/>
        </row>
        <row r="77">
          <cell r="A77"/>
        </row>
        <row r="78">
          <cell r="A78"/>
        </row>
        <row r="79">
          <cell r="A79"/>
        </row>
        <row r="80">
          <cell r="A80"/>
        </row>
        <row r="81">
          <cell r="A81"/>
        </row>
        <row r="82">
          <cell r="A82"/>
        </row>
        <row r="83">
          <cell r="A83"/>
        </row>
        <row r="84">
          <cell r="A84"/>
        </row>
        <row r="85">
          <cell r="A85"/>
        </row>
        <row r="86">
          <cell r="A86"/>
        </row>
        <row r="87">
          <cell r="A87"/>
        </row>
        <row r="88">
          <cell r="A88"/>
        </row>
        <row r="89">
          <cell r="A89"/>
        </row>
        <row r="90">
          <cell r="A90"/>
        </row>
        <row r="91">
          <cell r="A91"/>
        </row>
        <row r="92">
          <cell r="A92"/>
        </row>
        <row r="93">
          <cell r="A93"/>
        </row>
        <row r="94">
          <cell r="A94"/>
        </row>
        <row r="95">
          <cell r="A95"/>
        </row>
        <row r="96">
          <cell r="A96"/>
        </row>
        <row r="97">
          <cell r="A97"/>
        </row>
        <row r="98">
          <cell r="A98"/>
        </row>
        <row r="99">
          <cell r="A99"/>
        </row>
      </sheetData>
      <sheetData sheetId="4"/>
      <sheetData sheetId="5"/>
      <sheetData sheetId="6"/>
      <sheetData sheetId="7"/>
      <sheetData sheetId="8"/>
      <sheetData sheetId="9"/>
      <sheetData sheetId="10"/>
      <sheetData sheetId="11"/>
      <sheetData sheetId="12" refreshError="1"/>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Base Cadences"/>
      <sheetName val="Sheet1"/>
      <sheetName val="PDC"/>
      <sheetName val="Base OF Ref"/>
      <sheetName val="Ordo Mécanqiue"/>
      <sheetName val="OTD ref"/>
      <sheetName val="OTD op"/>
      <sheetName val="Base des données de production"/>
      <sheetName val="Base des arrêts"/>
      <sheetName val="Traça lentille"/>
      <sheetName val="POTIT"/>
      <sheetName val="Dyn Arrêts"/>
      <sheetName val="Dyn Données"/>
      <sheetName val="KPI's"/>
      <sheetName val="RM"/>
      <sheetName val="Jours fermetures"/>
      <sheetName val="Calculette Temps"/>
      <sheetName val="A faire"/>
      <sheetName val="Feuil2"/>
      <sheetName val="Feuil1"/>
      <sheetName val="Pointage secours"/>
    </sheetNames>
    <sheetDataSet>
      <sheetData sheetId="0"/>
      <sheetData sheetId="1"/>
      <sheetData sheetId="2"/>
      <sheetData sheetId="3">
        <row r="1">
          <cell r="A1">
            <v>45555</v>
          </cell>
        </row>
        <row r="2">
          <cell r="A2" t="str">
            <v>N° OF</v>
          </cell>
          <cell r="B2" t="str">
            <v>Référence</v>
          </cell>
        </row>
        <row r="3">
          <cell r="A3">
            <v>1191794</v>
          </cell>
          <cell r="B3">
            <v>320861</v>
          </cell>
        </row>
        <row r="4">
          <cell r="A4">
            <v>1099635</v>
          </cell>
          <cell r="B4">
            <v>308302</v>
          </cell>
        </row>
        <row r="5">
          <cell r="A5">
            <v>1271417</v>
          </cell>
          <cell r="B5">
            <v>320170</v>
          </cell>
        </row>
        <row r="6">
          <cell r="A6">
            <v>1256534</v>
          </cell>
          <cell r="B6">
            <v>324518</v>
          </cell>
        </row>
        <row r="7">
          <cell r="A7">
            <v>1256580</v>
          </cell>
          <cell r="B7">
            <v>320195</v>
          </cell>
        </row>
        <row r="8">
          <cell r="A8">
            <v>1256581</v>
          </cell>
          <cell r="B8">
            <v>320202</v>
          </cell>
        </row>
        <row r="9">
          <cell r="A9">
            <v>1256538</v>
          </cell>
          <cell r="B9">
            <v>320173</v>
          </cell>
        </row>
        <row r="10">
          <cell r="A10">
            <v>1258354</v>
          </cell>
          <cell r="B10">
            <v>320862</v>
          </cell>
        </row>
        <row r="11">
          <cell r="A11">
            <v>1249571</v>
          </cell>
          <cell r="B11">
            <v>320104</v>
          </cell>
        </row>
        <row r="12">
          <cell r="A12">
            <v>1256539</v>
          </cell>
          <cell r="B12">
            <v>320106</v>
          </cell>
        </row>
        <row r="13">
          <cell r="A13">
            <v>1256537</v>
          </cell>
          <cell r="B13">
            <v>320169</v>
          </cell>
        </row>
        <row r="14">
          <cell r="A14">
            <v>1256277</v>
          </cell>
          <cell r="B14">
            <v>320197</v>
          </cell>
        </row>
        <row r="15">
          <cell r="A15">
            <v>1252139</v>
          </cell>
          <cell r="B15">
            <v>320172</v>
          </cell>
        </row>
        <row r="16">
          <cell r="A16">
            <v>1272705</v>
          </cell>
          <cell r="B16" t="str">
            <v>62426208CA</v>
          </cell>
        </row>
        <row r="17">
          <cell r="A17">
            <v>1273762</v>
          </cell>
          <cell r="B17">
            <v>304527</v>
          </cell>
        </row>
        <row r="18">
          <cell r="A18">
            <v>1280413</v>
          </cell>
          <cell r="B18">
            <v>319655</v>
          </cell>
        </row>
        <row r="19">
          <cell r="A19">
            <v>1249119</v>
          </cell>
          <cell r="B19">
            <v>324519</v>
          </cell>
        </row>
        <row r="20">
          <cell r="A20">
            <v>1280407</v>
          </cell>
          <cell r="B20">
            <v>319657</v>
          </cell>
        </row>
        <row r="21">
          <cell r="A21">
            <v>1265389</v>
          </cell>
          <cell r="B21" t="str">
            <v>66070859AA</v>
          </cell>
        </row>
        <row r="22">
          <cell r="A22">
            <v>1256582</v>
          </cell>
          <cell r="B22">
            <v>320204</v>
          </cell>
        </row>
        <row r="23">
          <cell r="A23">
            <v>1256535</v>
          </cell>
          <cell r="B23">
            <v>320076</v>
          </cell>
        </row>
        <row r="24">
          <cell r="A24">
            <v>1256536</v>
          </cell>
          <cell r="B24">
            <v>320080</v>
          </cell>
        </row>
        <row r="25">
          <cell r="A25">
            <v>1256533</v>
          </cell>
          <cell r="B25">
            <v>320096</v>
          </cell>
        </row>
        <row r="26">
          <cell r="A26">
            <v>1235628</v>
          </cell>
          <cell r="B26">
            <v>320213</v>
          </cell>
        </row>
        <row r="27">
          <cell r="A27">
            <v>1230892</v>
          </cell>
          <cell r="B27" t="str">
            <v>66066727AA</v>
          </cell>
        </row>
        <row r="28">
          <cell r="A28">
            <v>1246540</v>
          </cell>
          <cell r="B28" t="str">
            <v>66066725AA</v>
          </cell>
        </row>
        <row r="29">
          <cell r="A29">
            <v>1263323</v>
          </cell>
          <cell r="B29" t="str">
            <v>66066663AA</v>
          </cell>
        </row>
        <row r="30">
          <cell r="A30">
            <v>1257881</v>
          </cell>
          <cell r="B30" t="str">
            <v>66074101CA</v>
          </cell>
        </row>
        <row r="31">
          <cell r="A31">
            <v>1259703</v>
          </cell>
          <cell r="B31" t="str">
            <v>66074151BA</v>
          </cell>
        </row>
        <row r="32">
          <cell r="A32">
            <v>1281215</v>
          </cell>
          <cell r="B32" t="str">
            <v>66066125AA</v>
          </cell>
        </row>
        <row r="33">
          <cell r="A33">
            <v>1280945</v>
          </cell>
          <cell r="B33">
            <v>321109</v>
          </cell>
        </row>
        <row r="34">
          <cell r="A34">
            <v>1281212</v>
          </cell>
          <cell r="B34" t="str">
            <v>66071405AA</v>
          </cell>
        </row>
        <row r="35">
          <cell r="A35">
            <v>1263756</v>
          </cell>
          <cell r="B35">
            <v>304915</v>
          </cell>
        </row>
        <row r="36">
          <cell r="A36">
            <v>1277815</v>
          </cell>
          <cell r="B36" t="str">
            <v>63225445AA</v>
          </cell>
        </row>
        <row r="37">
          <cell r="A37">
            <v>1258941</v>
          </cell>
          <cell r="B37" t="str">
            <v>66069060AA</v>
          </cell>
        </row>
        <row r="38">
          <cell r="A38">
            <v>1268350</v>
          </cell>
          <cell r="B38" t="str">
            <v>66066722AA</v>
          </cell>
        </row>
        <row r="39">
          <cell r="A39">
            <v>1277685</v>
          </cell>
          <cell r="B39" t="str">
            <v>66066776AB</v>
          </cell>
        </row>
        <row r="40">
          <cell r="A40">
            <v>1258576</v>
          </cell>
          <cell r="B40" t="str">
            <v>66070559CA</v>
          </cell>
        </row>
        <row r="41">
          <cell r="A41">
            <v>1261929</v>
          </cell>
          <cell r="B41" t="str">
            <v>65129150AA</v>
          </cell>
        </row>
        <row r="42">
          <cell r="A42">
            <v>1256278</v>
          </cell>
          <cell r="B42" t="str">
            <v>66074094AA</v>
          </cell>
        </row>
        <row r="43">
          <cell r="A43">
            <v>1281214</v>
          </cell>
          <cell r="B43" t="str">
            <v>66066113AA</v>
          </cell>
        </row>
        <row r="44">
          <cell r="A44">
            <v>1268830</v>
          </cell>
          <cell r="B44" t="str">
            <v>66071405AA</v>
          </cell>
        </row>
        <row r="45">
          <cell r="A45">
            <v>1240488</v>
          </cell>
          <cell r="B45">
            <v>319655</v>
          </cell>
        </row>
        <row r="46">
          <cell r="A46">
            <v>1270982</v>
          </cell>
          <cell r="B46">
            <v>308302</v>
          </cell>
        </row>
        <row r="47">
          <cell r="A47">
            <v>1249569</v>
          </cell>
          <cell r="B47" t="str">
            <v>66069665AA</v>
          </cell>
        </row>
        <row r="48">
          <cell r="A48">
            <v>1277182</v>
          </cell>
          <cell r="B48">
            <v>315620</v>
          </cell>
        </row>
        <row r="49">
          <cell r="A49">
            <v>1277724</v>
          </cell>
          <cell r="B49">
            <v>307395</v>
          </cell>
        </row>
        <row r="50">
          <cell r="A50">
            <v>1281213</v>
          </cell>
          <cell r="B50" t="str">
            <v>66072615AA</v>
          </cell>
        </row>
        <row r="51">
          <cell r="A51">
            <v>1276364</v>
          </cell>
          <cell r="B51" t="str">
            <v>65270896AA</v>
          </cell>
        </row>
        <row r="52">
          <cell r="A52">
            <v>1254687</v>
          </cell>
          <cell r="B52" t="str">
            <v>65129150AA</v>
          </cell>
        </row>
        <row r="53">
          <cell r="A53">
            <v>1270367</v>
          </cell>
          <cell r="B53">
            <v>303978</v>
          </cell>
        </row>
        <row r="54">
          <cell r="A54">
            <v>1270293</v>
          </cell>
          <cell r="B54" t="str">
            <v>63225446AA</v>
          </cell>
        </row>
        <row r="55">
          <cell r="A55">
            <v>1192657</v>
          </cell>
          <cell r="B55" t="str">
            <v>65126540AA</v>
          </cell>
        </row>
        <row r="56">
          <cell r="A56">
            <v>1259702</v>
          </cell>
          <cell r="B56" t="str">
            <v>66069664AA</v>
          </cell>
        </row>
        <row r="57">
          <cell r="A57">
            <v>1246008</v>
          </cell>
          <cell r="B57">
            <v>303981</v>
          </cell>
        </row>
        <row r="58">
          <cell r="A58">
            <v>1278627</v>
          </cell>
          <cell r="B58">
            <v>301434</v>
          </cell>
        </row>
        <row r="59">
          <cell r="A59">
            <v>1271720</v>
          </cell>
          <cell r="B59" t="str">
            <v>66069667AB</v>
          </cell>
        </row>
        <row r="60">
          <cell r="A60">
            <v>1269440</v>
          </cell>
          <cell r="B60">
            <v>312660</v>
          </cell>
        </row>
        <row r="61">
          <cell r="A61">
            <v>1269441</v>
          </cell>
          <cell r="B61">
            <v>312669</v>
          </cell>
        </row>
        <row r="62">
          <cell r="A62">
            <v>1269442</v>
          </cell>
          <cell r="B62">
            <v>312672</v>
          </cell>
        </row>
        <row r="63">
          <cell r="A63">
            <v>1272393</v>
          </cell>
          <cell r="B63">
            <v>312681</v>
          </cell>
        </row>
        <row r="64">
          <cell r="A64">
            <v>1278717</v>
          </cell>
          <cell r="B64">
            <v>313257</v>
          </cell>
        </row>
        <row r="65">
          <cell r="A65">
            <v>1278628</v>
          </cell>
          <cell r="B65">
            <v>313254</v>
          </cell>
        </row>
        <row r="66">
          <cell r="A66">
            <v>1278629</v>
          </cell>
          <cell r="B66">
            <v>313257</v>
          </cell>
        </row>
        <row r="67">
          <cell r="A67">
            <v>1230891</v>
          </cell>
          <cell r="B67" t="str">
            <v>66066397AA</v>
          </cell>
        </row>
        <row r="68">
          <cell r="A68">
            <v>1248086</v>
          </cell>
          <cell r="B68" t="str">
            <v>66074101CA</v>
          </cell>
        </row>
        <row r="69">
          <cell r="A69">
            <v>1273761</v>
          </cell>
          <cell r="B69">
            <v>304915</v>
          </cell>
        </row>
        <row r="70">
          <cell r="A70">
            <v>1255494</v>
          </cell>
          <cell r="B70" t="str">
            <v>63096386AB</v>
          </cell>
        </row>
        <row r="71">
          <cell r="A71">
            <v>1255775</v>
          </cell>
          <cell r="B71">
            <v>319656</v>
          </cell>
        </row>
        <row r="72">
          <cell r="A72">
            <v>1243366</v>
          </cell>
          <cell r="B72">
            <v>303979</v>
          </cell>
        </row>
        <row r="73">
          <cell r="A73">
            <v>1264683</v>
          </cell>
          <cell r="B73">
            <v>308302</v>
          </cell>
        </row>
        <row r="74">
          <cell r="A74">
            <v>1268098</v>
          </cell>
          <cell r="B74">
            <v>313741</v>
          </cell>
        </row>
        <row r="75">
          <cell r="A75">
            <v>1262269</v>
          </cell>
          <cell r="B75">
            <v>303980</v>
          </cell>
        </row>
        <row r="76">
          <cell r="A76">
            <v>1263320</v>
          </cell>
          <cell r="B76" t="str">
            <v>66066125AA</v>
          </cell>
        </row>
        <row r="77">
          <cell r="A77">
            <v>1263321</v>
          </cell>
          <cell r="B77" t="str">
            <v>66072615AA</v>
          </cell>
        </row>
        <row r="78">
          <cell r="A78">
            <v>1263322</v>
          </cell>
          <cell r="B78" t="str">
            <v>66069960AA</v>
          </cell>
        </row>
        <row r="79">
          <cell r="A79">
            <v>1263573</v>
          </cell>
          <cell r="B79" t="str">
            <v>63228731DA</v>
          </cell>
        </row>
        <row r="80">
          <cell r="A80">
            <v>1270730</v>
          </cell>
          <cell r="B80" t="str">
            <v>66074103AA</v>
          </cell>
        </row>
        <row r="81">
          <cell r="A81">
            <v>1270729</v>
          </cell>
          <cell r="B81" t="str">
            <v>66074104AA</v>
          </cell>
        </row>
        <row r="82">
          <cell r="A82">
            <v>1268099</v>
          </cell>
          <cell r="B82" t="str">
            <v>66067426AA</v>
          </cell>
        </row>
        <row r="83">
          <cell r="A83">
            <v>1268240</v>
          </cell>
          <cell r="B83" t="str">
            <v>66067427AA</v>
          </cell>
        </row>
        <row r="84">
          <cell r="A84">
            <v>1272394</v>
          </cell>
          <cell r="B84">
            <v>313264</v>
          </cell>
        </row>
        <row r="85">
          <cell r="A85">
            <v>1242364</v>
          </cell>
          <cell r="B85">
            <v>319657</v>
          </cell>
        </row>
        <row r="86">
          <cell r="A86">
            <v>1268476</v>
          </cell>
          <cell r="B86" t="str">
            <v>65270896AA</v>
          </cell>
        </row>
        <row r="87">
          <cell r="A87">
            <v>1250720</v>
          </cell>
          <cell r="B87">
            <v>308302</v>
          </cell>
        </row>
        <row r="88">
          <cell r="A88">
            <v>1263757</v>
          </cell>
          <cell r="B88">
            <v>311839</v>
          </cell>
        </row>
        <row r="89">
          <cell r="A89">
            <v>1226732</v>
          </cell>
          <cell r="B89">
            <v>308598</v>
          </cell>
        </row>
        <row r="90">
          <cell r="A90">
            <v>1259227</v>
          </cell>
          <cell r="B90">
            <v>316518</v>
          </cell>
        </row>
        <row r="91">
          <cell r="A91">
            <v>1250448</v>
          </cell>
          <cell r="B91">
            <v>307476</v>
          </cell>
        </row>
        <row r="92">
          <cell r="A92">
            <v>1242181</v>
          </cell>
          <cell r="B92">
            <v>304915</v>
          </cell>
        </row>
        <row r="93">
          <cell r="A93">
            <v>1257779</v>
          </cell>
          <cell r="B93" t="str">
            <v>66069667AB</v>
          </cell>
        </row>
        <row r="94">
          <cell r="A94">
            <v>1263754</v>
          </cell>
          <cell r="B94">
            <v>304527</v>
          </cell>
        </row>
        <row r="95">
          <cell r="A95">
            <v>1213641</v>
          </cell>
          <cell r="B95" t="str">
            <v>66069665AA</v>
          </cell>
        </row>
        <row r="96">
          <cell r="A96">
            <v>1259287</v>
          </cell>
          <cell r="B96">
            <v>313255</v>
          </cell>
        </row>
        <row r="97">
          <cell r="A97">
            <v>1259288</v>
          </cell>
          <cell r="B97">
            <v>313256</v>
          </cell>
        </row>
        <row r="98">
          <cell r="A98">
            <v>1259289</v>
          </cell>
          <cell r="B98">
            <v>198729</v>
          </cell>
        </row>
        <row r="99">
          <cell r="A99">
            <v>1259988</v>
          </cell>
          <cell r="B99" t="str">
            <v>66071405AA</v>
          </cell>
        </row>
        <row r="100">
          <cell r="A100">
            <v>1259987</v>
          </cell>
          <cell r="B100" t="str">
            <v>66071365AA</v>
          </cell>
        </row>
        <row r="101">
          <cell r="A101">
            <v>1267111</v>
          </cell>
          <cell r="B101">
            <v>319887</v>
          </cell>
        </row>
        <row r="102">
          <cell r="A102">
            <v>1263964</v>
          </cell>
          <cell r="B102">
            <v>307719</v>
          </cell>
        </row>
        <row r="103">
          <cell r="A103">
            <v>1266354</v>
          </cell>
          <cell r="B103">
            <v>320861</v>
          </cell>
        </row>
        <row r="104">
          <cell r="A104">
            <v>1257376</v>
          </cell>
          <cell r="B104">
            <v>315620</v>
          </cell>
        </row>
        <row r="105">
          <cell r="A105">
            <v>1264394</v>
          </cell>
          <cell r="B105">
            <v>321109</v>
          </cell>
        </row>
        <row r="106">
          <cell r="A106">
            <v>1257310</v>
          </cell>
          <cell r="B106">
            <v>303979</v>
          </cell>
        </row>
        <row r="107">
          <cell r="A107">
            <v>1259991</v>
          </cell>
          <cell r="B107" t="str">
            <v>66072615AA</v>
          </cell>
        </row>
        <row r="108">
          <cell r="A108">
            <v>1259990</v>
          </cell>
          <cell r="B108" t="str">
            <v>66066164AA</v>
          </cell>
        </row>
        <row r="109">
          <cell r="A109">
            <v>1259992</v>
          </cell>
          <cell r="B109" t="str">
            <v>66066125AA</v>
          </cell>
        </row>
        <row r="110">
          <cell r="A110">
            <v>1259986</v>
          </cell>
          <cell r="B110" t="str">
            <v>66066113AA</v>
          </cell>
        </row>
        <row r="111">
          <cell r="A111">
            <v>1260745</v>
          </cell>
          <cell r="B111">
            <v>315620</v>
          </cell>
        </row>
        <row r="112">
          <cell r="A112">
            <v>1245202</v>
          </cell>
          <cell r="B112">
            <v>317843</v>
          </cell>
        </row>
        <row r="113">
          <cell r="A113">
            <v>1245710</v>
          </cell>
          <cell r="B113">
            <v>308598</v>
          </cell>
        </row>
        <row r="114">
          <cell r="A114">
            <v>1245201</v>
          </cell>
          <cell r="B114">
            <v>316518</v>
          </cell>
        </row>
        <row r="115">
          <cell r="A115">
            <v>1263589</v>
          </cell>
          <cell r="B115">
            <v>321109</v>
          </cell>
        </row>
        <row r="116">
          <cell r="A116">
            <v>1256908</v>
          </cell>
          <cell r="B116" t="str">
            <v>66074104AA</v>
          </cell>
        </row>
        <row r="117">
          <cell r="A117">
            <v>1256909</v>
          </cell>
          <cell r="B117" t="str">
            <v>66074103AA</v>
          </cell>
        </row>
        <row r="118">
          <cell r="A118">
            <v>1258477</v>
          </cell>
          <cell r="B118">
            <v>321109</v>
          </cell>
        </row>
        <row r="119">
          <cell r="A119">
            <v>1260828</v>
          </cell>
          <cell r="B119" t="str">
            <v>66066505AA</v>
          </cell>
        </row>
        <row r="120">
          <cell r="A120">
            <v>1258597</v>
          </cell>
          <cell r="B120">
            <v>313747</v>
          </cell>
        </row>
        <row r="121">
          <cell r="A121">
            <v>1257778</v>
          </cell>
          <cell r="B121" t="str">
            <v>66066776AB</v>
          </cell>
        </row>
        <row r="122">
          <cell r="A122">
            <v>1258558</v>
          </cell>
          <cell r="B122" t="str">
            <v>66066776AB</v>
          </cell>
        </row>
        <row r="123">
          <cell r="A123">
            <v>1261604</v>
          </cell>
          <cell r="B123">
            <v>323710</v>
          </cell>
        </row>
        <row r="124">
          <cell r="A124">
            <v>1237766</v>
          </cell>
          <cell r="B124">
            <v>308598</v>
          </cell>
        </row>
        <row r="125">
          <cell r="A125">
            <v>1250452</v>
          </cell>
          <cell r="B125">
            <v>319772</v>
          </cell>
        </row>
        <row r="126">
          <cell r="A126">
            <v>1258596</v>
          </cell>
          <cell r="B126">
            <v>313741</v>
          </cell>
        </row>
        <row r="127">
          <cell r="A127">
            <v>1246541</v>
          </cell>
          <cell r="B127" t="str">
            <v>66070859AA</v>
          </cell>
        </row>
        <row r="128">
          <cell r="A128">
            <v>1255889</v>
          </cell>
          <cell r="B128" t="str">
            <v>66067426AA</v>
          </cell>
        </row>
        <row r="129">
          <cell r="A129">
            <v>1252240</v>
          </cell>
          <cell r="B129">
            <v>321312</v>
          </cell>
        </row>
        <row r="130">
          <cell r="A130">
            <v>1258595</v>
          </cell>
          <cell r="B130">
            <v>311839</v>
          </cell>
        </row>
        <row r="131">
          <cell r="A131">
            <v>1224719</v>
          </cell>
          <cell r="B131">
            <v>321315</v>
          </cell>
        </row>
        <row r="132">
          <cell r="A132">
            <v>1224496</v>
          </cell>
          <cell r="B132">
            <v>305843</v>
          </cell>
        </row>
        <row r="133">
          <cell r="A133">
            <v>1224497</v>
          </cell>
          <cell r="B133">
            <v>305844</v>
          </cell>
        </row>
        <row r="134">
          <cell r="A134">
            <v>1238517</v>
          </cell>
          <cell r="B134" t="str">
            <v>66066552AA</v>
          </cell>
        </row>
        <row r="135">
          <cell r="A135">
            <v>1249570</v>
          </cell>
          <cell r="B135" t="str">
            <v>66070858AA</v>
          </cell>
        </row>
        <row r="136">
          <cell r="A136" t="str">
            <v>projet BELENOS (3)</v>
          </cell>
          <cell r="B136" t="str">
            <v>63445308AC</v>
          </cell>
        </row>
        <row r="137">
          <cell r="A137">
            <v>1254230</v>
          </cell>
          <cell r="B137">
            <v>307395</v>
          </cell>
        </row>
        <row r="138">
          <cell r="A138">
            <v>1256114</v>
          </cell>
          <cell r="B138">
            <v>321109</v>
          </cell>
        </row>
        <row r="139">
          <cell r="A139">
            <v>1244015</v>
          </cell>
          <cell r="B139" t="str">
            <v>66074101CA</v>
          </cell>
        </row>
        <row r="140">
          <cell r="A140">
            <v>1242197</v>
          </cell>
          <cell r="B140">
            <v>320787</v>
          </cell>
        </row>
        <row r="141">
          <cell r="A141">
            <v>1254229</v>
          </cell>
          <cell r="B141">
            <v>307343</v>
          </cell>
        </row>
        <row r="142">
          <cell r="A142">
            <v>1245995</v>
          </cell>
          <cell r="B142" t="str">
            <v>66071365AA</v>
          </cell>
        </row>
        <row r="143">
          <cell r="A143">
            <v>1245996</v>
          </cell>
          <cell r="B143" t="str">
            <v>66071405AA</v>
          </cell>
        </row>
        <row r="144">
          <cell r="A144">
            <v>1248088</v>
          </cell>
          <cell r="B144" t="str">
            <v>66069667AB</v>
          </cell>
        </row>
        <row r="145">
          <cell r="A145">
            <v>1253128</v>
          </cell>
          <cell r="B145" t="str">
            <v>66067427AA</v>
          </cell>
        </row>
        <row r="146">
          <cell r="A146">
            <v>1237895</v>
          </cell>
          <cell r="B146">
            <v>320195</v>
          </cell>
        </row>
        <row r="147">
          <cell r="A147">
            <v>1249971</v>
          </cell>
          <cell r="B147">
            <v>304527</v>
          </cell>
        </row>
        <row r="148">
          <cell r="A148">
            <v>1223550</v>
          </cell>
          <cell r="B148">
            <v>319655</v>
          </cell>
        </row>
        <row r="149">
          <cell r="A149">
            <v>1237117</v>
          </cell>
          <cell r="B149" t="str">
            <v>63096386AB</v>
          </cell>
        </row>
        <row r="150">
          <cell r="A150">
            <v>1246542</v>
          </cell>
          <cell r="B150" t="str">
            <v>66074094AA</v>
          </cell>
        </row>
        <row r="151">
          <cell r="A151">
            <v>1223549</v>
          </cell>
          <cell r="B151">
            <v>319657</v>
          </cell>
        </row>
        <row r="152">
          <cell r="A152">
            <v>1245994</v>
          </cell>
          <cell r="B152" t="str">
            <v>66069960AA</v>
          </cell>
        </row>
        <row r="153">
          <cell r="A153">
            <v>1249822</v>
          </cell>
          <cell r="B153" t="str">
            <v>66074103AA</v>
          </cell>
        </row>
        <row r="154">
          <cell r="A154">
            <v>1249824</v>
          </cell>
          <cell r="B154" t="str">
            <v>66074104AA</v>
          </cell>
        </row>
        <row r="155">
          <cell r="A155" t="str">
            <v>Projet 3001746-cp0005</v>
          </cell>
          <cell r="B155" t="str">
            <v>66074104AA</v>
          </cell>
        </row>
        <row r="156">
          <cell r="A156">
            <v>1230889</v>
          </cell>
          <cell r="B156">
            <v>320141</v>
          </cell>
        </row>
        <row r="157">
          <cell r="A157">
            <v>1244684</v>
          </cell>
          <cell r="B157">
            <v>303978</v>
          </cell>
        </row>
        <row r="158">
          <cell r="A158">
            <v>1229297</v>
          </cell>
          <cell r="B158">
            <v>320170</v>
          </cell>
        </row>
        <row r="159">
          <cell r="A159">
            <v>1244016</v>
          </cell>
          <cell r="B159" t="str">
            <v>66074151BA</v>
          </cell>
        </row>
        <row r="160">
          <cell r="A160">
            <v>1245253</v>
          </cell>
          <cell r="B160">
            <v>320861</v>
          </cell>
        </row>
        <row r="161">
          <cell r="A161">
            <v>1235180</v>
          </cell>
          <cell r="B161" t="str">
            <v>66069059AA</v>
          </cell>
        </row>
        <row r="162">
          <cell r="A162">
            <v>1236964</v>
          </cell>
          <cell r="B162">
            <v>320174</v>
          </cell>
        </row>
        <row r="163">
          <cell r="A163">
            <v>1245212</v>
          </cell>
          <cell r="B163" t="str">
            <v>66067426AA</v>
          </cell>
        </row>
        <row r="164">
          <cell r="A164">
            <v>1241586</v>
          </cell>
          <cell r="B164">
            <v>323710</v>
          </cell>
        </row>
        <row r="165">
          <cell r="A165">
            <v>1230890</v>
          </cell>
          <cell r="B165">
            <v>320194</v>
          </cell>
        </row>
        <row r="166">
          <cell r="A166">
            <v>1224690</v>
          </cell>
          <cell r="B166">
            <v>321304</v>
          </cell>
        </row>
        <row r="167">
          <cell r="A167">
            <v>1217556</v>
          </cell>
          <cell r="B167">
            <v>308598</v>
          </cell>
        </row>
        <row r="168">
          <cell r="A168">
            <v>1224718</v>
          </cell>
          <cell r="B168">
            <v>321308</v>
          </cell>
        </row>
        <row r="169">
          <cell r="A169">
            <v>1221700</v>
          </cell>
          <cell r="B169" t="str">
            <v>63228731DA</v>
          </cell>
        </row>
        <row r="170">
          <cell r="A170">
            <v>1229362</v>
          </cell>
          <cell r="B170" t="str">
            <v>66066552AA</v>
          </cell>
        </row>
        <row r="171">
          <cell r="A171">
            <v>1242349</v>
          </cell>
          <cell r="B171">
            <v>322228</v>
          </cell>
        </row>
        <row r="172">
          <cell r="A172">
            <v>1245997</v>
          </cell>
          <cell r="B172" t="str">
            <v>66066164AA</v>
          </cell>
        </row>
        <row r="173">
          <cell r="A173">
            <v>1237195</v>
          </cell>
          <cell r="B173" t="str">
            <v>66070858AA</v>
          </cell>
        </row>
        <row r="174">
          <cell r="A174">
            <v>1223217</v>
          </cell>
          <cell r="B174">
            <v>319656</v>
          </cell>
        </row>
        <row r="175">
          <cell r="A175">
            <v>1245647</v>
          </cell>
          <cell r="B175">
            <v>309490</v>
          </cell>
        </row>
        <row r="176">
          <cell r="A176">
            <v>1245993</v>
          </cell>
          <cell r="B176" t="str">
            <v>66069934AA</v>
          </cell>
        </row>
        <row r="177">
          <cell r="A177">
            <v>1245998</v>
          </cell>
          <cell r="B177" t="str">
            <v>66066125AA</v>
          </cell>
        </row>
        <row r="178">
          <cell r="A178">
            <v>1243548</v>
          </cell>
          <cell r="B178">
            <v>312232</v>
          </cell>
        </row>
        <row r="179">
          <cell r="A179">
            <v>1243549</v>
          </cell>
          <cell r="B179">
            <v>312231</v>
          </cell>
        </row>
        <row r="180">
          <cell r="A180">
            <v>1229296</v>
          </cell>
          <cell r="B180">
            <v>320095</v>
          </cell>
        </row>
        <row r="181">
          <cell r="A181">
            <v>1239712</v>
          </cell>
          <cell r="B181">
            <v>320861</v>
          </cell>
        </row>
        <row r="182">
          <cell r="A182">
            <v>1244153</v>
          </cell>
          <cell r="B182">
            <v>319887</v>
          </cell>
        </row>
        <row r="183">
          <cell r="A183">
            <v>1216485</v>
          </cell>
          <cell r="B183">
            <v>320104</v>
          </cell>
        </row>
        <row r="184">
          <cell r="A184">
            <v>1216486</v>
          </cell>
          <cell r="B184">
            <v>320106</v>
          </cell>
        </row>
        <row r="185">
          <cell r="A185">
            <v>1216487</v>
          </cell>
          <cell r="B185">
            <v>320202</v>
          </cell>
        </row>
        <row r="186">
          <cell r="A186">
            <v>1216492</v>
          </cell>
          <cell r="B186" t="str">
            <v>66069060AA</v>
          </cell>
        </row>
        <row r="187">
          <cell r="A187">
            <v>1241211</v>
          </cell>
          <cell r="B187">
            <v>321109</v>
          </cell>
        </row>
        <row r="188">
          <cell r="A188">
            <v>1240925</v>
          </cell>
          <cell r="B188">
            <v>319887</v>
          </cell>
        </row>
        <row r="189">
          <cell r="A189">
            <v>1232249</v>
          </cell>
          <cell r="B189">
            <v>290401</v>
          </cell>
        </row>
        <row r="190">
          <cell r="A190">
            <v>1235773</v>
          </cell>
          <cell r="B190">
            <v>319887</v>
          </cell>
        </row>
        <row r="191">
          <cell r="A191">
            <v>1237896</v>
          </cell>
          <cell r="B191" t="str">
            <v>66067426AA</v>
          </cell>
        </row>
        <row r="192">
          <cell r="A192">
            <v>1208053</v>
          </cell>
          <cell r="B192" t="str">
            <v>66066663AA</v>
          </cell>
        </row>
        <row r="193">
          <cell r="A193">
            <v>1216489</v>
          </cell>
          <cell r="B193" t="str">
            <v>66066552AA</v>
          </cell>
        </row>
        <row r="194">
          <cell r="A194">
            <v>1216490</v>
          </cell>
          <cell r="B194" t="str">
            <v>66066555AA</v>
          </cell>
        </row>
        <row r="195">
          <cell r="A195">
            <v>1216491</v>
          </cell>
          <cell r="B195" t="str">
            <v>66066726AA</v>
          </cell>
        </row>
        <row r="196">
          <cell r="A196">
            <v>1229298</v>
          </cell>
          <cell r="B196">
            <v>320173</v>
          </cell>
        </row>
        <row r="197">
          <cell r="A197">
            <v>1236753</v>
          </cell>
          <cell r="B197">
            <v>321109</v>
          </cell>
        </row>
        <row r="198">
          <cell r="A198">
            <v>1237897</v>
          </cell>
          <cell r="B198">
            <v>304527</v>
          </cell>
        </row>
        <row r="199">
          <cell r="A199" t="str">
            <v>PROJET BOUCHONS BOSTON</v>
          </cell>
          <cell r="B199" t="str">
            <v>BOSTON</v>
          </cell>
        </row>
        <row r="200">
          <cell r="A200" t="str">
            <v>PROJET BARILLET RETICULE SOPHIE</v>
          </cell>
          <cell r="B200" t="str">
            <v>SOPHIE</v>
          </cell>
        </row>
        <row r="201">
          <cell r="A201">
            <v>1235627</v>
          </cell>
          <cell r="B201" t="str">
            <v>66066776AA</v>
          </cell>
        </row>
        <row r="202">
          <cell r="A202">
            <v>1221050</v>
          </cell>
          <cell r="B202" t="str">
            <v>66069667AA</v>
          </cell>
        </row>
        <row r="203">
          <cell r="A203" t="str">
            <v>projet BELENOS (2)</v>
          </cell>
          <cell r="B203" t="str">
            <v>63445308AC</v>
          </cell>
        </row>
        <row r="204">
          <cell r="A204">
            <v>1224595</v>
          </cell>
          <cell r="B204">
            <v>320201</v>
          </cell>
        </row>
        <row r="205">
          <cell r="A205">
            <v>1229367</v>
          </cell>
          <cell r="B205" t="str">
            <v>66071365AA</v>
          </cell>
        </row>
        <row r="206">
          <cell r="A206">
            <v>1220502</v>
          </cell>
          <cell r="B206" t="str">
            <v>66069059AA</v>
          </cell>
        </row>
        <row r="207">
          <cell r="A207">
            <v>1234048</v>
          </cell>
          <cell r="B207">
            <v>320861</v>
          </cell>
        </row>
        <row r="208">
          <cell r="A208">
            <v>1227481</v>
          </cell>
          <cell r="B208" t="str">
            <v>62108507AA</v>
          </cell>
        </row>
        <row r="209">
          <cell r="A209">
            <v>1230835</v>
          </cell>
          <cell r="B209">
            <v>307343</v>
          </cell>
        </row>
        <row r="210">
          <cell r="A210">
            <v>1235669</v>
          </cell>
          <cell r="B210">
            <v>321109</v>
          </cell>
        </row>
        <row r="211">
          <cell r="A211" t="str">
            <v>projet BOSTON (2)</v>
          </cell>
          <cell r="B211" t="str">
            <v>BOSTON</v>
          </cell>
        </row>
        <row r="212">
          <cell r="A212">
            <v>1230828</v>
          </cell>
          <cell r="B212">
            <v>311839</v>
          </cell>
        </row>
        <row r="213">
          <cell r="A213" t="str">
            <v>projet BOSTON (1)</v>
          </cell>
          <cell r="B213" t="str">
            <v>BOSTON</v>
          </cell>
        </row>
        <row r="214">
          <cell r="A214">
            <v>1208055</v>
          </cell>
          <cell r="B214" t="str">
            <v>66066725AA</v>
          </cell>
        </row>
        <row r="215">
          <cell r="A215">
            <v>1216484</v>
          </cell>
          <cell r="B215">
            <v>320096</v>
          </cell>
        </row>
        <row r="216">
          <cell r="A216">
            <v>1216488</v>
          </cell>
          <cell r="B216">
            <v>320231</v>
          </cell>
        </row>
        <row r="217">
          <cell r="A217" t="str">
            <v>projet BELENOS (1)</v>
          </cell>
          <cell r="B217" t="str">
            <v>63445332BA</v>
          </cell>
        </row>
        <row r="218">
          <cell r="A218">
            <v>1230834</v>
          </cell>
          <cell r="B218">
            <v>307395</v>
          </cell>
        </row>
        <row r="219">
          <cell r="A219">
            <v>1232221</v>
          </cell>
          <cell r="B219" t="str">
            <v>66066776AA</v>
          </cell>
        </row>
        <row r="220">
          <cell r="A220">
            <v>1229364</v>
          </cell>
          <cell r="B220" t="str">
            <v>66069376AA</v>
          </cell>
        </row>
        <row r="221">
          <cell r="A221">
            <v>1208054</v>
          </cell>
          <cell r="B221" t="str">
            <v>66066722AA</v>
          </cell>
        </row>
        <row r="222">
          <cell r="A222">
            <v>1208058</v>
          </cell>
          <cell r="B222" t="str">
            <v>66070559CA</v>
          </cell>
        </row>
        <row r="223">
          <cell r="A223">
            <v>1229299</v>
          </cell>
          <cell r="B223">
            <v>322227</v>
          </cell>
        </row>
        <row r="224">
          <cell r="A224">
            <v>1211796</v>
          </cell>
          <cell r="B224">
            <v>315620</v>
          </cell>
        </row>
        <row r="225">
          <cell r="A225">
            <v>1224740</v>
          </cell>
          <cell r="B225">
            <v>303980</v>
          </cell>
        </row>
        <row r="226">
          <cell r="A226">
            <v>1231944</v>
          </cell>
          <cell r="B226">
            <v>319887</v>
          </cell>
        </row>
        <row r="227">
          <cell r="A227">
            <v>1229775</v>
          </cell>
          <cell r="B227" t="str">
            <v>66066776AA</v>
          </cell>
        </row>
        <row r="228">
          <cell r="A228">
            <v>1207773</v>
          </cell>
          <cell r="B228">
            <v>303978</v>
          </cell>
        </row>
        <row r="229">
          <cell r="A229">
            <v>1224929</v>
          </cell>
          <cell r="B229">
            <v>316518</v>
          </cell>
        </row>
        <row r="230">
          <cell r="A230">
            <v>1229295</v>
          </cell>
          <cell r="B230">
            <v>301143</v>
          </cell>
        </row>
        <row r="231">
          <cell r="A231">
            <v>1233185</v>
          </cell>
          <cell r="B231" t="str">
            <v>66066125AA</v>
          </cell>
        </row>
        <row r="232">
          <cell r="A232">
            <v>1233186</v>
          </cell>
          <cell r="B232" t="str">
            <v>66066164AA</v>
          </cell>
        </row>
        <row r="233">
          <cell r="A233">
            <v>1233187</v>
          </cell>
          <cell r="B233" t="str">
            <v>66072615AA</v>
          </cell>
        </row>
        <row r="234">
          <cell r="A234">
            <v>1206096</v>
          </cell>
          <cell r="B234">
            <v>322227</v>
          </cell>
        </row>
        <row r="235">
          <cell r="A235">
            <v>1231533</v>
          </cell>
          <cell r="B235" t="str">
            <v>66068806AC</v>
          </cell>
        </row>
        <row r="236">
          <cell r="A236">
            <v>1195024</v>
          </cell>
          <cell r="B236">
            <v>319657</v>
          </cell>
        </row>
        <row r="237">
          <cell r="A237">
            <v>1224778</v>
          </cell>
          <cell r="B237">
            <v>304915</v>
          </cell>
        </row>
        <row r="238">
          <cell r="A238">
            <v>1224783</v>
          </cell>
          <cell r="B238">
            <v>304527</v>
          </cell>
        </row>
        <row r="239">
          <cell r="A239">
            <v>1225343</v>
          </cell>
          <cell r="B239">
            <v>321109</v>
          </cell>
        </row>
        <row r="240">
          <cell r="A240">
            <v>1208567</v>
          </cell>
          <cell r="B240">
            <v>320862</v>
          </cell>
        </row>
        <row r="241">
          <cell r="A241">
            <v>1224680</v>
          </cell>
          <cell r="B241">
            <v>322228</v>
          </cell>
        </row>
        <row r="242">
          <cell r="A242">
            <v>1224782</v>
          </cell>
          <cell r="B242" t="str">
            <v>66067426AA</v>
          </cell>
        </row>
        <row r="243">
          <cell r="A243">
            <v>1224599</v>
          </cell>
          <cell r="B243">
            <v>320861</v>
          </cell>
        </row>
        <row r="244">
          <cell r="A244">
            <v>1224049</v>
          </cell>
          <cell r="B244" t="str">
            <v>62108508AA</v>
          </cell>
        </row>
        <row r="245">
          <cell r="A245">
            <v>1221050</v>
          </cell>
          <cell r="B245" t="str">
            <v>66069667AA</v>
          </cell>
        </row>
        <row r="246">
          <cell r="A246">
            <v>1208566</v>
          </cell>
          <cell r="B246">
            <v>320076</v>
          </cell>
        </row>
        <row r="247">
          <cell r="A247">
            <v>1224930</v>
          </cell>
          <cell r="B247">
            <v>317843</v>
          </cell>
        </row>
        <row r="248">
          <cell r="A248">
            <v>1214847</v>
          </cell>
          <cell r="B248" t="str">
            <v>62108692AC</v>
          </cell>
        </row>
        <row r="249">
          <cell r="A249">
            <v>1220501</v>
          </cell>
          <cell r="B249" t="str">
            <v>66070858AA</v>
          </cell>
        </row>
        <row r="250">
          <cell r="A250">
            <v>1224928</v>
          </cell>
          <cell r="B250">
            <v>308028</v>
          </cell>
        </row>
        <row r="251">
          <cell r="A251">
            <v>1217263</v>
          </cell>
          <cell r="B251">
            <v>304527</v>
          </cell>
        </row>
        <row r="252">
          <cell r="A252">
            <v>1195330</v>
          </cell>
          <cell r="B252">
            <v>319655</v>
          </cell>
        </row>
        <row r="253">
          <cell r="A253">
            <v>1224912</v>
          </cell>
          <cell r="B253" t="str">
            <v>66072615AA</v>
          </cell>
        </row>
        <row r="254">
          <cell r="A254">
            <v>1224913</v>
          </cell>
          <cell r="B254" t="str">
            <v>66066113AA</v>
          </cell>
        </row>
        <row r="255">
          <cell r="A255">
            <v>1224914</v>
          </cell>
          <cell r="B255" t="str">
            <v>66066125AA</v>
          </cell>
        </row>
        <row r="256">
          <cell r="A256">
            <v>1207099</v>
          </cell>
          <cell r="B256" t="str">
            <v>66069059AA</v>
          </cell>
        </row>
        <row r="257">
          <cell r="A257">
            <v>1215303</v>
          </cell>
          <cell r="B257">
            <v>312073</v>
          </cell>
        </row>
        <row r="258">
          <cell r="A258">
            <v>1211012</v>
          </cell>
          <cell r="B258">
            <v>313741</v>
          </cell>
        </row>
        <row r="259">
          <cell r="A259">
            <v>1169909</v>
          </cell>
          <cell r="B259">
            <v>309300</v>
          </cell>
        </row>
        <row r="260">
          <cell r="A260">
            <v>1204137</v>
          </cell>
          <cell r="B260" t="str">
            <v>66069665AA</v>
          </cell>
        </row>
        <row r="261">
          <cell r="A261">
            <v>1208059</v>
          </cell>
          <cell r="B261" t="str">
            <v>66070859AA</v>
          </cell>
        </row>
        <row r="262">
          <cell r="A262">
            <v>1197810</v>
          </cell>
          <cell r="B262" t="str">
            <v>62108512AA</v>
          </cell>
        </row>
        <row r="263">
          <cell r="A263">
            <v>1211013</v>
          </cell>
          <cell r="B263">
            <v>313747</v>
          </cell>
        </row>
        <row r="264">
          <cell r="A264">
            <v>1209470</v>
          </cell>
          <cell r="B264">
            <v>320262</v>
          </cell>
        </row>
        <row r="265">
          <cell r="A265">
            <v>1197809</v>
          </cell>
          <cell r="B265" t="str">
            <v>62108510AA</v>
          </cell>
        </row>
        <row r="266">
          <cell r="A266">
            <v>1217264</v>
          </cell>
          <cell r="B266">
            <v>304915</v>
          </cell>
        </row>
        <row r="267">
          <cell r="A267">
            <v>1214470</v>
          </cell>
          <cell r="B267" t="str">
            <v>66070858AA</v>
          </cell>
        </row>
        <row r="268">
          <cell r="A268">
            <v>1204135</v>
          </cell>
          <cell r="B268" t="str">
            <v>66066724AA</v>
          </cell>
        </row>
        <row r="269">
          <cell r="A269">
            <v>1214469</v>
          </cell>
          <cell r="B269" t="str">
            <v>66069667AA</v>
          </cell>
        </row>
        <row r="270">
          <cell r="A270">
            <v>1217408</v>
          </cell>
          <cell r="B270" t="str">
            <v>66071405AA</v>
          </cell>
        </row>
        <row r="271">
          <cell r="A271">
            <v>1217409</v>
          </cell>
          <cell r="B271" t="str">
            <v>66071365AA</v>
          </cell>
        </row>
        <row r="272">
          <cell r="A272">
            <v>1217260</v>
          </cell>
          <cell r="B272">
            <v>319849</v>
          </cell>
        </row>
        <row r="273">
          <cell r="A273">
            <v>1198686</v>
          </cell>
          <cell r="B273" t="str">
            <v>66069666AA</v>
          </cell>
        </row>
        <row r="274">
          <cell r="A274">
            <v>1204138</v>
          </cell>
          <cell r="B274" t="str">
            <v>66069886AA</v>
          </cell>
        </row>
        <row r="275">
          <cell r="A275">
            <v>1204136</v>
          </cell>
          <cell r="B275" t="str">
            <v>66069664AA</v>
          </cell>
        </row>
        <row r="276">
          <cell r="A276">
            <v>1204876</v>
          </cell>
          <cell r="B276" t="str">
            <v>66069958AA</v>
          </cell>
        </row>
        <row r="277">
          <cell r="A277">
            <v>1212114</v>
          </cell>
          <cell r="B277" t="str">
            <v>66069667AA</v>
          </cell>
        </row>
        <row r="278">
          <cell r="A278">
            <v>1211666</v>
          </cell>
          <cell r="B278" t="str">
            <v>66069960AA</v>
          </cell>
        </row>
        <row r="279">
          <cell r="A279">
            <v>1195026</v>
          </cell>
          <cell r="B279" t="str">
            <v>66066722AA</v>
          </cell>
        </row>
        <row r="280">
          <cell r="A280">
            <v>1195027</v>
          </cell>
          <cell r="B280" t="str">
            <v>66069664AA</v>
          </cell>
        </row>
        <row r="281">
          <cell r="A281">
            <v>1211667</v>
          </cell>
          <cell r="B281" t="str">
            <v>66066113AA</v>
          </cell>
        </row>
        <row r="282">
          <cell r="A282">
            <v>1211668</v>
          </cell>
          <cell r="B282" t="str">
            <v>66066125AA</v>
          </cell>
        </row>
        <row r="283">
          <cell r="A283">
            <v>1212715</v>
          </cell>
          <cell r="B283" t="str">
            <v>63229443AB</v>
          </cell>
        </row>
        <row r="284">
          <cell r="A284">
            <v>1208271</v>
          </cell>
          <cell r="B284" t="str">
            <v>66067426AA</v>
          </cell>
        </row>
        <row r="285">
          <cell r="A285">
            <v>1209888</v>
          </cell>
          <cell r="B285" t="str">
            <v>66070858AA</v>
          </cell>
        </row>
        <row r="286">
          <cell r="A286">
            <v>1191562</v>
          </cell>
          <cell r="B286" t="str">
            <v>66066727AA</v>
          </cell>
        </row>
        <row r="287">
          <cell r="A287">
            <v>1195196</v>
          </cell>
          <cell r="B287" t="str">
            <v>66069934AA</v>
          </cell>
        </row>
        <row r="288">
          <cell r="A288">
            <v>1197042</v>
          </cell>
          <cell r="B288" t="str">
            <v>66070299AA</v>
          </cell>
        </row>
        <row r="289">
          <cell r="A289">
            <v>1198818</v>
          </cell>
          <cell r="B289">
            <v>303979</v>
          </cell>
        </row>
        <row r="290">
          <cell r="A290">
            <v>1192857</v>
          </cell>
          <cell r="B290">
            <v>319656</v>
          </cell>
        </row>
        <row r="291">
          <cell r="A291">
            <v>1200070</v>
          </cell>
          <cell r="B291">
            <v>313747</v>
          </cell>
        </row>
        <row r="292">
          <cell r="A292">
            <v>1204959</v>
          </cell>
          <cell r="B292">
            <v>321109</v>
          </cell>
        </row>
        <row r="293">
          <cell r="A293">
            <v>1191376</v>
          </cell>
          <cell r="B293">
            <v>320104</v>
          </cell>
        </row>
        <row r="294">
          <cell r="A294">
            <v>1191377</v>
          </cell>
          <cell r="B294">
            <v>320106</v>
          </cell>
        </row>
        <row r="295">
          <cell r="A295">
            <v>1191379</v>
          </cell>
          <cell r="B295">
            <v>320202</v>
          </cell>
        </row>
        <row r="296">
          <cell r="A296">
            <v>1191564</v>
          </cell>
          <cell r="B296" t="str">
            <v>66069060AA</v>
          </cell>
        </row>
        <row r="297">
          <cell r="A297">
            <v>1199866</v>
          </cell>
          <cell r="B297">
            <v>320132</v>
          </cell>
        </row>
        <row r="298">
          <cell r="A298">
            <v>1207427</v>
          </cell>
          <cell r="B298">
            <v>304206</v>
          </cell>
        </row>
        <row r="299">
          <cell r="A299">
            <v>1193224</v>
          </cell>
          <cell r="B299">
            <v>303981</v>
          </cell>
        </row>
        <row r="300">
          <cell r="A300">
            <v>1193481</v>
          </cell>
          <cell r="B300" t="str">
            <v>63228731DA</v>
          </cell>
        </row>
        <row r="301">
          <cell r="A301">
            <v>1188896</v>
          </cell>
          <cell r="B301">
            <v>320169</v>
          </cell>
        </row>
        <row r="302">
          <cell r="A302">
            <v>1187303</v>
          </cell>
          <cell r="B302">
            <v>317843</v>
          </cell>
        </row>
        <row r="303">
          <cell r="A303">
            <v>1188895</v>
          </cell>
          <cell r="B303">
            <v>320141</v>
          </cell>
        </row>
        <row r="304">
          <cell r="A304">
            <v>1191561</v>
          </cell>
          <cell r="B304" t="str">
            <v>66066502AB</v>
          </cell>
        </row>
        <row r="305">
          <cell r="A305">
            <v>1204877</v>
          </cell>
          <cell r="B305" t="str">
            <v>66070858AA</v>
          </cell>
        </row>
        <row r="306">
          <cell r="A306">
            <v>1185462</v>
          </cell>
          <cell r="B306" t="str">
            <v>66066663AA</v>
          </cell>
        </row>
        <row r="307">
          <cell r="A307">
            <v>1187276</v>
          </cell>
          <cell r="B307" t="str">
            <v>66069665AA</v>
          </cell>
        </row>
        <row r="308">
          <cell r="A308">
            <v>1188897</v>
          </cell>
          <cell r="B308" t="str">
            <v>66066723CA</v>
          </cell>
        </row>
        <row r="309">
          <cell r="A309">
            <v>1191560</v>
          </cell>
          <cell r="B309" t="str">
            <v>66066397AA</v>
          </cell>
        </row>
        <row r="310">
          <cell r="A310">
            <v>1191563</v>
          </cell>
          <cell r="B310" t="str">
            <v>66066726AA</v>
          </cell>
        </row>
        <row r="311">
          <cell r="A311">
            <v>1195028</v>
          </cell>
          <cell r="B311" t="str">
            <v>66069958AA</v>
          </cell>
        </row>
        <row r="312">
          <cell r="A312">
            <v>1198193</v>
          </cell>
          <cell r="B312">
            <v>319887</v>
          </cell>
        </row>
        <row r="313">
          <cell r="A313">
            <v>1204681</v>
          </cell>
          <cell r="B313" t="str">
            <v>66072615AA</v>
          </cell>
        </row>
        <row r="314">
          <cell r="A314">
            <v>1204803</v>
          </cell>
          <cell r="B314">
            <v>320054</v>
          </cell>
        </row>
        <row r="315">
          <cell r="A315">
            <v>1184712</v>
          </cell>
          <cell r="B315">
            <v>321304</v>
          </cell>
        </row>
        <row r="316">
          <cell r="A316">
            <v>1172528</v>
          </cell>
          <cell r="B316">
            <v>320787</v>
          </cell>
        </row>
        <row r="317">
          <cell r="A317">
            <v>1200076</v>
          </cell>
          <cell r="B317">
            <v>320788</v>
          </cell>
        </row>
        <row r="318">
          <cell r="A318">
            <v>1191375</v>
          </cell>
          <cell r="B318">
            <v>320076</v>
          </cell>
        </row>
        <row r="319">
          <cell r="A319">
            <v>1193632</v>
          </cell>
          <cell r="B319">
            <v>316518</v>
          </cell>
        </row>
        <row r="320">
          <cell r="A320">
            <v>1187273</v>
          </cell>
          <cell r="B320" t="str">
            <v>66066723BA</v>
          </cell>
        </row>
        <row r="321">
          <cell r="A321">
            <v>1187274</v>
          </cell>
          <cell r="B321" t="str">
            <v>66066725AA</v>
          </cell>
        </row>
        <row r="322">
          <cell r="A322">
            <v>1191880</v>
          </cell>
          <cell r="B322">
            <v>304915</v>
          </cell>
        </row>
        <row r="323">
          <cell r="A323">
            <v>1201264</v>
          </cell>
          <cell r="B323" t="str">
            <v>66070858AA</v>
          </cell>
        </row>
        <row r="324">
          <cell r="A324">
            <v>1185218</v>
          </cell>
          <cell r="B324" t="str">
            <v>66069666AA</v>
          </cell>
        </row>
        <row r="325">
          <cell r="A325">
            <v>1188899</v>
          </cell>
          <cell r="B325" t="str">
            <v>66069886AA</v>
          </cell>
        </row>
        <row r="326">
          <cell r="A326">
            <v>1186451</v>
          </cell>
          <cell r="B326" t="str">
            <v>66070559CA</v>
          </cell>
        </row>
        <row r="327">
          <cell r="A327">
            <v>1184714</v>
          </cell>
          <cell r="B327">
            <v>321315</v>
          </cell>
        </row>
        <row r="328">
          <cell r="A328">
            <v>1187301</v>
          </cell>
          <cell r="B328">
            <v>308302</v>
          </cell>
        </row>
        <row r="329">
          <cell r="A329">
            <v>1184715</v>
          </cell>
          <cell r="B329">
            <v>321312</v>
          </cell>
        </row>
        <row r="330">
          <cell r="A330">
            <v>1193633</v>
          </cell>
          <cell r="B330">
            <v>319772</v>
          </cell>
        </row>
        <row r="331">
          <cell r="A331">
            <v>1191010</v>
          </cell>
          <cell r="B331">
            <v>323339</v>
          </cell>
        </row>
        <row r="332">
          <cell r="A332">
            <v>1199276</v>
          </cell>
          <cell r="B332" t="str">
            <v>66069667AA</v>
          </cell>
        </row>
        <row r="333">
          <cell r="A333">
            <v>1167802</v>
          </cell>
          <cell r="B333">
            <v>319655</v>
          </cell>
        </row>
        <row r="334">
          <cell r="A334">
            <v>1167955</v>
          </cell>
          <cell r="B334">
            <v>305844</v>
          </cell>
        </row>
        <row r="335">
          <cell r="A335">
            <v>1185217</v>
          </cell>
          <cell r="B335" t="str">
            <v>66066722AA</v>
          </cell>
        </row>
        <row r="336">
          <cell r="A336">
            <v>1185219</v>
          </cell>
          <cell r="B336" t="str">
            <v>66069059AA</v>
          </cell>
        </row>
        <row r="337">
          <cell r="A337">
            <v>1193634</v>
          </cell>
          <cell r="B337">
            <v>313741</v>
          </cell>
        </row>
        <row r="338">
          <cell r="A338">
            <v>1195337</v>
          </cell>
          <cell r="B338" t="str">
            <v>66069667AA</v>
          </cell>
        </row>
        <row r="339">
          <cell r="A339">
            <v>1197465</v>
          </cell>
          <cell r="B339">
            <v>320132</v>
          </cell>
        </row>
        <row r="340">
          <cell r="A340">
            <v>1191797</v>
          </cell>
          <cell r="B340">
            <v>304527</v>
          </cell>
        </row>
        <row r="341">
          <cell r="A341">
            <v>1192589</v>
          </cell>
          <cell r="B341">
            <v>303980</v>
          </cell>
        </row>
        <row r="342">
          <cell r="A342">
            <v>1193628</v>
          </cell>
          <cell r="B342">
            <v>307476</v>
          </cell>
        </row>
        <row r="343">
          <cell r="A343">
            <v>1167803</v>
          </cell>
          <cell r="B343">
            <v>319657</v>
          </cell>
        </row>
        <row r="344">
          <cell r="A344">
            <v>1184713</v>
          </cell>
          <cell r="B344">
            <v>321308</v>
          </cell>
        </row>
        <row r="345">
          <cell r="A345">
            <v>1195193</v>
          </cell>
          <cell r="B345" t="str">
            <v>66066164AA</v>
          </cell>
        </row>
        <row r="346">
          <cell r="A346">
            <v>1185461</v>
          </cell>
          <cell r="B346" t="str">
            <v>66066502AA</v>
          </cell>
        </row>
        <row r="347">
          <cell r="A347">
            <v>1187874</v>
          </cell>
          <cell r="B347" t="str">
            <v>66066502AB</v>
          </cell>
        </row>
        <row r="348">
          <cell r="A348">
            <v>1167954</v>
          </cell>
          <cell r="B348">
            <v>305843</v>
          </cell>
        </row>
        <row r="349">
          <cell r="A349">
            <v>1181314</v>
          </cell>
          <cell r="B349">
            <v>308598</v>
          </cell>
        </row>
        <row r="350">
          <cell r="A350">
            <v>1190044</v>
          </cell>
          <cell r="B350">
            <v>307291</v>
          </cell>
        </row>
        <row r="351">
          <cell r="A351">
            <v>1194168</v>
          </cell>
          <cell r="B351" t="str">
            <v>66069667AA</v>
          </cell>
        </row>
        <row r="352">
          <cell r="A352">
            <v>1181749</v>
          </cell>
          <cell r="B352" t="str">
            <v>66069664AA</v>
          </cell>
        </row>
        <row r="353">
          <cell r="A353">
            <v>1184050</v>
          </cell>
          <cell r="B353" t="str">
            <v>66066397AA</v>
          </cell>
        </row>
        <row r="354">
          <cell r="A354">
            <v>1185216</v>
          </cell>
          <cell r="B354" t="str">
            <v>66070859AA</v>
          </cell>
        </row>
        <row r="355">
          <cell r="A355">
            <v>1192655</v>
          </cell>
          <cell r="B355" t="str">
            <v>66067644AA</v>
          </cell>
        </row>
        <row r="356">
          <cell r="A356">
            <v>1193627</v>
          </cell>
          <cell r="B356">
            <v>308028</v>
          </cell>
        </row>
        <row r="357">
          <cell r="A357">
            <v>1195194</v>
          </cell>
          <cell r="B357" t="str">
            <v>66066113AA</v>
          </cell>
        </row>
        <row r="358">
          <cell r="A358">
            <v>1183139</v>
          </cell>
          <cell r="B358">
            <v>320080</v>
          </cell>
        </row>
        <row r="359">
          <cell r="A359">
            <v>1187275</v>
          </cell>
          <cell r="B359" t="str">
            <v>66066726AA</v>
          </cell>
        </row>
        <row r="360">
          <cell r="A360">
            <v>1195195</v>
          </cell>
          <cell r="B360" t="str">
            <v>66066125AA</v>
          </cell>
        </row>
        <row r="361">
          <cell r="A361">
            <v>1187272</v>
          </cell>
          <cell r="B361" t="str">
            <v>66066397AA</v>
          </cell>
        </row>
        <row r="362">
          <cell r="A362">
            <v>1190047</v>
          </cell>
          <cell r="B362">
            <v>311839</v>
          </cell>
        </row>
        <row r="363">
          <cell r="A363">
            <v>1180484</v>
          </cell>
          <cell r="B363" t="str">
            <v>66066724AA</v>
          </cell>
        </row>
        <row r="364">
          <cell r="A364">
            <v>1181748</v>
          </cell>
          <cell r="B364">
            <v>324519</v>
          </cell>
        </row>
        <row r="365">
          <cell r="A365">
            <v>1187302</v>
          </cell>
          <cell r="B365">
            <v>313747</v>
          </cell>
        </row>
        <row r="366">
          <cell r="A366">
            <v>1188116</v>
          </cell>
          <cell r="B366">
            <v>320135</v>
          </cell>
        </row>
        <row r="367">
          <cell r="A367">
            <v>1188118</v>
          </cell>
          <cell r="B367">
            <v>321038</v>
          </cell>
        </row>
        <row r="368">
          <cell r="A368">
            <v>1188117</v>
          </cell>
          <cell r="B368">
            <v>321037</v>
          </cell>
        </row>
        <row r="369">
          <cell r="A369">
            <v>1190046</v>
          </cell>
          <cell r="B369">
            <v>318537</v>
          </cell>
        </row>
        <row r="370">
          <cell r="A370">
            <v>1176596</v>
          </cell>
          <cell r="B370">
            <v>321041</v>
          </cell>
        </row>
        <row r="371">
          <cell r="A371">
            <v>1183222</v>
          </cell>
          <cell r="B371">
            <v>324518</v>
          </cell>
        </row>
        <row r="372">
          <cell r="A372">
            <v>1188115</v>
          </cell>
          <cell r="B372">
            <v>320132</v>
          </cell>
        </row>
        <row r="373">
          <cell r="A373">
            <v>1167679</v>
          </cell>
          <cell r="B373">
            <v>321308</v>
          </cell>
        </row>
        <row r="374">
          <cell r="A374">
            <v>1176680</v>
          </cell>
          <cell r="B374" t="str">
            <v>66070559CA</v>
          </cell>
        </row>
        <row r="375">
          <cell r="A375">
            <v>1176681</v>
          </cell>
          <cell r="B375" t="str">
            <v>66066723CA</v>
          </cell>
        </row>
        <row r="376">
          <cell r="A376">
            <v>1167677</v>
          </cell>
          <cell r="B376">
            <v>321304</v>
          </cell>
        </row>
        <row r="377">
          <cell r="A377">
            <v>1172243</v>
          </cell>
          <cell r="B377">
            <v>320170</v>
          </cell>
        </row>
        <row r="378">
          <cell r="A378">
            <v>1179515</v>
          </cell>
          <cell r="B378">
            <v>320041</v>
          </cell>
        </row>
        <row r="379">
          <cell r="A379">
            <v>1179516</v>
          </cell>
          <cell r="B379">
            <v>320042</v>
          </cell>
        </row>
        <row r="380">
          <cell r="A380">
            <v>1179517</v>
          </cell>
          <cell r="B380">
            <v>320043</v>
          </cell>
        </row>
        <row r="381">
          <cell r="A381">
            <v>1179521</v>
          </cell>
          <cell r="B381">
            <v>320045</v>
          </cell>
        </row>
        <row r="382">
          <cell r="A382">
            <v>1179526</v>
          </cell>
          <cell r="B382">
            <v>320055</v>
          </cell>
        </row>
        <row r="383">
          <cell r="A383">
            <v>1179553</v>
          </cell>
          <cell r="B383">
            <v>320061</v>
          </cell>
        </row>
        <row r="384">
          <cell r="A384">
            <v>1179512</v>
          </cell>
          <cell r="B384">
            <v>319603</v>
          </cell>
        </row>
        <row r="385">
          <cell r="A385">
            <v>1184786</v>
          </cell>
          <cell r="B385">
            <v>319605</v>
          </cell>
        </row>
        <row r="386">
          <cell r="A386">
            <v>1179514</v>
          </cell>
          <cell r="B386">
            <v>320040</v>
          </cell>
        </row>
        <row r="387">
          <cell r="A387">
            <v>1179519</v>
          </cell>
          <cell r="B387">
            <v>320044</v>
          </cell>
        </row>
        <row r="388">
          <cell r="A388">
            <v>1179522</v>
          </cell>
          <cell r="B388">
            <v>320047</v>
          </cell>
        </row>
        <row r="389">
          <cell r="A389">
            <v>1179523</v>
          </cell>
          <cell r="B389">
            <v>320048</v>
          </cell>
        </row>
        <row r="390">
          <cell r="A390">
            <v>1179524</v>
          </cell>
          <cell r="B390">
            <v>320049</v>
          </cell>
        </row>
        <row r="391">
          <cell r="A391">
            <v>1179525</v>
          </cell>
          <cell r="B391">
            <v>320050</v>
          </cell>
        </row>
        <row r="392">
          <cell r="A392">
            <v>1179527</v>
          </cell>
          <cell r="B392">
            <v>320058</v>
          </cell>
        </row>
        <row r="393">
          <cell r="A393">
            <v>1183220</v>
          </cell>
          <cell r="B393">
            <v>321064</v>
          </cell>
        </row>
        <row r="394">
          <cell r="A394">
            <v>1184787</v>
          </cell>
          <cell r="B394">
            <v>320060</v>
          </cell>
        </row>
        <row r="395">
          <cell r="A395">
            <v>1174605</v>
          </cell>
          <cell r="B395">
            <v>320213</v>
          </cell>
        </row>
        <row r="396">
          <cell r="A396">
            <v>1173302</v>
          </cell>
          <cell r="B396" t="str">
            <v>66069060AA</v>
          </cell>
        </row>
        <row r="397">
          <cell r="A397">
            <v>1174610</v>
          </cell>
          <cell r="B397" t="str">
            <v>66069060AA</v>
          </cell>
        </row>
        <row r="398">
          <cell r="A398">
            <v>1179554</v>
          </cell>
          <cell r="B398">
            <v>320289</v>
          </cell>
        </row>
        <row r="399">
          <cell r="A399">
            <v>1182735</v>
          </cell>
          <cell r="B399">
            <v>320288</v>
          </cell>
        </row>
        <row r="400">
          <cell r="A400">
            <v>1187984</v>
          </cell>
          <cell r="B400" t="str">
            <v>66072615AA</v>
          </cell>
        </row>
        <row r="401">
          <cell r="A401">
            <v>1184658</v>
          </cell>
          <cell r="B401">
            <v>321109</v>
          </cell>
        </row>
        <row r="402">
          <cell r="A402">
            <v>1179511</v>
          </cell>
          <cell r="B402">
            <v>319678</v>
          </cell>
        </row>
        <row r="403">
          <cell r="A403">
            <v>1179513</v>
          </cell>
          <cell r="B403">
            <v>319679</v>
          </cell>
        </row>
        <row r="404">
          <cell r="A404">
            <v>1183753</v>
          </cell>
          <cell r="B404">
            <v>320861</v>
          </cell>
        </row>
        <row r="405">
          <cell r="A405">
            <v>1172242</v>
          </cell>
          <cell r="B405">
            <v>320141</v>
          </cell>
        </row>
        <row r="406">
          <cell r="A406">
            <v>1184485</v>
          </cell>
          <cell r="B406" t="str">
            <v>66069960AA</v>
          </cell>
        </row>
        <row r="407">
          <cell r="A407">
            <v>1167760</v>
          </cell>
          <cell r="B407">
            <v>321315</v>
          </cell>
        </row>
        <row r="408">
          <cell r="A408">
            <v>1173277</v>
          </cell>
          <cell r="B408">
            <v>320172</v>
          </cell>
        </row>
        <row r="409">
          <cell r="A409">
            <v>1174301</v>
          </cell>
          <cell r="B409" t="str">
            <v>66069666AA</v>
          </cell>
        </row>
        <row r="410">
          <cell r="A410">
            <v>1168530</v>
          </cell>
          <cell r="B410" t="str">
            <v>66069665AA</v>
          </cell>
        </row>
        <row r="411">
          <cell r="A411">
            <v>1173303</v>
          </cell>
          <cell r="B411" t="str">
            <v>66069958AA</v>
          </cell>
        </row>
        <row r="412">
          <cell r="A412">
            <v>1174302</v>
          </cell>
          <cell r="B412">
            <v>320197</v>
          </cell>
        </row>
        <row r="413">
          <cell r="A413">
            <v>1182446</v>
          </cell>
          <cell r="B413">
            <v>313254</v>
          </cell>
        </row>
        <row r="414">
          <cell r="A414">
            <v>1174303</v>
          </cell>
          <cell r="B414">
            <v>320194</v>
          </cell>
        </row>
        <row r="415">
          <cell r="A415">
            <v>1177743</v>
          </cell>
          <cell r="B415">
            <v>198729</v>
          </cell>
        </row>
        <row r="416">
          <cell r="A416">
            <v>1177744</v>
          </cell>
          <cell r="B416">
            <v>313255</v>
          </cell>
        </row>
        <row r="417">
          <cell r="A417">
            <v>1177745</v>
          </cell>
          <cell r="B417">
            <v>313256</v>
          </cell>
        </row>
        <row r="418">
          <cell r="A418">
            <v>1164488</v>
          </cell>
          <cell r="B418">
            <v>308598</v>
          </cell>
        </row>
        <row r="419">
          <cell r="A419">
            <v>1174607</v>
          </cell>
          <cell r="B419">
            <v>321070</v>
          </cell>
        </row>
        <row r="420">
          <cell r="A420">
            <v>1173278</v>
          </cell>
          <cell r="B420">
            <v>320174</v>
          </cell>
        </row>
        <row r="421">
          <cell r="A421">
            <v>1173279</v>
          </cell>
          <cell r="B421">
            <v>320195</v>
          </cell>
        </row>
        <row r="422">
          <cell r="A422">
            <v>1174239</v>
          </cell>
          <cell r="B422">
            <v>325017</v>
          </cell>
        </row>
        <row r="423">
          <cell r="A423">
            <v>1174608</v>
          </cell>
          <cell r="B423" t="str">
            <v>66066724AA</v>
          </cell>
        </row>
        <row r="424">
          <cell r="A424">
            <v>1183221</v>
          </cell>
          <cell r="B424">
            <v>322228</v>
          </cell>
        </row>
        <row r="425">
          <cell r="A425">
            <v>1181627</v>
          </cell>
          <cell r="B425">
            <v>320861</v>
          </cell>
        </row>
        <row r="426">
          <cell r="A426">
            <v>1176112</v>
          </cell>
          <cell r="B426">
            <v>320861</v>
          </cell>
        </row>
        <row r="427">
          <cell r="A427">
            <v>1167804</v>
          </cell>
          <cell r="B427">
            <v>319656</v>
          </cell>
        </row>
        <row r="428">
          <cell r="A428">
            <v>1167755</v>
          </cell>
          <cell r="B428" t="str">
            <v>66069664AA</v>
          </cell>
        </row>
        <row r="429">
          <cell r="A429" t="str">
            <v>66066726AA (AT01)</v>
          </cell>
          <cell r="B429" t="str">
            <v>66066726AA</v>
          </cell>
        </row>
        <row r="430">
          <cell r="A430" t="str">
            <v>66066397AA (AT01)</v>
          </cell>
          <cell r="B430" t="str">
            <v>66066397AA</v>
          </cell>
        </row>
        <row r="431">
          <cell r="A431">
            <v>1174609</v>
          </cell>
          <cell r="B431" t="str">
            <v>66066726AA</v>
          </cell>
        </row>
        <row r="432">
          <cell r="A432">
            <v>1163645</v>
          </cell>
          <cell r="B432" t="str">
            <v>66066663AA</v>
          </cell>
        </row>
        <row r="433">
          <cell r="A433">
            <v>1167753</v>
          </cell>
          <cell r="B433" t="str">
            <v>66066723CA</v>
          </cell>
        </row>
        <row r="434">
          <cell r="A434">
            <v>1172244</v>
          </cell>
          <cell r="B434">
            <v>320173</v>
          </cell>
        </row>
        <row r="435">
          <cell r="A435">
            <v>1173304</v>
          </cell>
          <cell r="B435" t="str">
            <v>66070299AA</v>
          </cell>
        </row>
        <row r="436">
          <cell r="A436">
            <v>1178938</v>
          </cell>
          <cell r="B436">
            <v>317449</v>
          </cell>
        </row>
        <row r="437">
          <cell r="A437">
            <v>1175582</v>
          </cell>
          <cell r="B437">
            <v>322228</v>
          </cell>
        </row>
        <row r="438">
          <cell r="A438">
            <v>1175574</v>
          </cell>
          <cell r="B438">
            <v>317450</v>
          </cell>
        </row>
        <row r="439">
          <cell r="A439">
            <v>1165970</v>
          </cell>
          <cell r="B439" t="str">
            <v>63228731DA</v>
          </cell>
        </row>
        <row r="440">
          <cell r="A440">
            <v>1172150</v>
          </cell>
          <cell r="B440">
            <v>308302</v>
          </cell>
        </row>
        <row r="441">
          <cell r="A441">
            <v>1176468</v>
          </cell>
          <cell r="B441">
            <v>323710</v>
          </cell>
        </row>
        <row r="442">
          <cell r="A442">
            <v>1169304</v>
          </cell>
          <cell r="B442">
            <v>308598</v>
          </cell>
        </row>
        <row r="443">
          <cell r="A443">
            <v>1174606</v>
          </cell>
          <cell r="B443">
            <v>320862</v>
          </cell>
        </row>
        <row r="444">
          <cell r="A444">
            <v>1179329</v>
          </cell>
          <cell r="B444" t="str">
            <v>66071365AA</v>
          </cell>
        </row>
        <row r="445">
          <cell r="A445">
            <v>1179330</v>
          </cell>
          <cell r="B445" t="str">
            <v>66071405AA</v>
          </cell>
        </row>
        <row r="446">
          <cell r="A446">
            <v>1179684</v>
          </cell>
          <cell r="B446">
            <v>321109</v>
          </cell>
        </row>
        <row r="447">
          <cell r="A447">
            <v>1167750</v>
          </cell>
          <cell r="B447">
            <v>320213</v>
          </cell>
        </row>
        <row r="448">
          <cell r="A448">
            <v>1176199</v>
          </cell>
          <cell r="B448">
            <v>320131</v>
          </cell>
        </row>
        <row r="449">
          <cell r="A449">
            <v>1176340</v>
          </cell>
          <cell r="B449">
            <v>320132</v>
          </cell>
        </row>
        <row r="450">
          <cell r="A450">
            <v>1174107</v>
          </cell>
          <cell r="B450">
            <v>316518</v>
          </cell>
        </row>
        <row r="451">
          <cell r="A451">
            <v>1174108</v>
          </cell>
          <cell r="B451">
            <v>317843</v>
          </cell>
        </row>
        <row r="452">
          <cell r="A452">
            <v>1167749</v>
          </cell>
          <cell r="B452">
            <v>320204</v>
          </cell>
        </row>
        <row r="453">
          <cell r="A453">
            <v>1168514</v>
          </cell>
          <cell r="B453">
            <v>313747</v>
          </cell>
        </row>
        <row r="454">
          <cell r="A454">
            <v>1168526</v>
          </cell>
          <cell r="B454">
            <v>320106</v>
          </cell>
        </row>
        <row r="455">
          <cell r="A455">
            <v>1168528</v>
          </cell>
          <cell r="B455">
            <v>320143</v>
          </cell>
        </row>
        <row r="456">
          <cell r="A456">
            <v>1176341</v>
          </cell>
          <cell r="B456">
            <v>320135</v>
          </cell>
        </row>
        <row r="457">
          <cell r="A457">
            <v>1176342</v>
          </cell>
          <cell r="B457">
            <v>321037</v>
          </cell>
        </row>
        <row r="458">
          <cell r="A458">
            <v>1176343</v>
          </cell>
          <cell r="B458">
            <v>321038</v>
          </cell>
        </row>
        <row r="459">
          <cell r="A459">
            <v>1167257</v>
          </cell>
          <cell r="B459">
            <v>304915</v>
          </cell>
        </row>
        <row r="460">
          <cell r="A460">
            <v>1165229</v>
          </cell>
          <cell r="B460" t="str">
            <v>66066723BA</v>
          </cell>
        </row>
        <row r="461">
          <cell r="A461">
            <v>1165230</v>
          </cell>
          <cell r="B461" t="str">
            <v>66066725AA</v>
          </cell>
        </row>
        <row r="462">
          <cell r="A462">
            <v>1176599</v>
          </cell>
          <cell r="B462" t="str">
            <v>66070858AA</v>
          </cell>
        </row>
        <row r="463">
          <cell r="A463">
            <v>1176597</v>
          </cell>
          <cell r="B463">
            <v>322227</v>
          </cell>
        </row>
        <row r="464">
          <cell r="A464">
            <v>1177625</v>
          </cell>
          <cell r="B464">
            <v>319887</v>
          </cell>
        </row>
        <row r="465">
          <cell r="A465">
            <v>1176344</v>
          </cell>
          <cell r="B465">
            <v>320125</v>
          </cell>
        </row>
        <row r="466">
          <cell r="A466">
            <v>1165248</v>
          </cell>
          <cell r="B466">
            <v>311839</v>
          </cell>
        </row>
        <row r="467">
          <cell r="A467">
            <v>1173301</v>
          </cell>
          <cell r="B467">
            <v>322228</v>
          </cell>
        </row>
        <row r="468">
          <cell r="A468">
            <v>1176345</v>
          </cell>
          <cell r="B468" t="str">
            <v>66066164AA</v>
          </cell>
        </row>
        <row r="469">
          <cell r="A469">
            <v>1176346</v>
          </cell>
          <cell r="B469" t="str">
            <v>66066113AA</v>
          </cell>
        </row>
        <row r="470">
          <cell r="A470">
            <v>1176347</v>
          </cell>
          <cell r="B470" t="str">
            <v>66066125AA</v>
          </cell>
        </row>
        <row r="471">
          <cell r="A471">
            <v>1168512</v>
          </cell>
          <cell r="B471">
            <v>307291</v>
          </cell>
        </row>
        <row r="472">
          <cell r="A472">
            <v>1157515</v>
          </cell>
          <cell r="B472" t="str">
            <v>66066663AA</v>
          </cell>
        </row>
        <row r="473">
          <cell r="A473">
            <v>1160721</v>
          </cell>
          <cell r="B473" t="str">
            <v>66066552AA</v>
          </cell>
        </row>
        <row r="474">
          <cell r="A474">
            <v>1163038</v>
          </cell>
          <cell r="B474">
            <v>307719</v>
          </cell>
        </row>
        <row r="475">
          <cell r="A475">
            <v>1163658</v>
          </cell>
          <cell r="B475" t="str">
            <v>66070559CA</v>
          </cell>
        </row>
        <row r="476">
          <cell r="A476">
            <v>1163644</v>
          </cell>
          <cell r="B476" t="str">
            <v>66066397AA</v>
          </cell>
        </row>
        <row r="477">
          <cell r="A477">
            <v>1169509</v>
          </cell>
          <cell r="B477">
            <v>309299</v>
          </cell>
        </row>
        <row r="478">
          <cell r="A478">
            <v>1172527</v>
          </cell>
          <cell r="B478">
            <v>313741</v>
          </cell>
        </row>
        <row r="479">
          <cell r="A479">
            <v>1214988</v>
          </cell>
          <cell r="B479" t="str">
            <v>62108517AC</v>
          </cell>
        </row>
        <row r="480">
          <cell r="A480">
            <v>1163653</v>
          </cell>
          <cell r="B480">
            <v>320202</v>
          </cell>
        </row>
        <row r="481">
          <cell r="A481">
            <v>1163651</v>
          </cell>
          <cell r="B481">
            <v>320201</v>
          </cell>
        </row>
        <row r="482">
          <cell r="A482">
            <v>1164442</v>
          </cell>
          <cell r="B482">
            <v>320095</v>
          </cell>
        </row>
        <row r="483">
          <cell r="A483">
            <v>1168513</v>
          </cell>
          <cell r="B483">
            <v>307476</v>
          </cell>
        </row>
        <row r="484">
          <cell r="A484">
            <v>1168515</v>
          </cell>
          <cell r="B484">
            <v>320788</v>
          </cell>
        </row>
        <row r="485">
          <cell r="A485">
            <v>1167256</v>
          </cell>
          <cell r="B485">
            <v>304527</v>
          </cell>
        </row>
        <row r="486">
          <cell r="A486">
            <v>1168089</v>
          </cell>
          <cell r="B486" t="str">
            <v>66066776AA</v>
          </cell>
        </row>
        <row r="487">
          <cell r="A487">
            <v>1169662</v>
          </cell>
          <cell r="B487" t="str">
            <v>66067426AA</v>
          </cell>
        </row>
        <row r="488">
          <cell r="A488">
            <v>1163646</v>
          </cell>
          <cell r="B488" t="str">
            <v>66066722AA</v>
          </cell>
        </row>
        <row r="489">
          <cell r="A489">
            <v>1163655</v>
          </cell>
          <cell r="B489" t="str">
            <v>66066724AA</v>
          </cell>
        </row>
        <row r="490">
          <cell r="A490">
            <v>1163656</v>
          </cell>
          <cell r="B490" t="str">
            <v>66069060AA</v>
          </cell>
        </row>
        <row r="491">
          <cell r="A491">
            <v>1168090</v>
          </cell>
          <cell r="B491" t="str">
            <v>66069667AA</v>
          </cell>
        </row>
        <row r="492">
          <cell r="A492">
            <v>1163643</v>
          </cell>
          <cell r="B492">
            <v>322236</v>
          </cell>
        </row>
        <row r="493">
          <cell r="A493">
            <v>1160728</v>
          </cell>
          <cell r="B493" t="str">
            <v>66070859AA</v>
          </cell>
        </row>
        <row r="494">
          <cell r="A494">
            <v>1162163</v>
          </cell>
          <cell r="B494" t="str">
            <v>66066727AA</v>
          </cell>
        </row>
        <row r="495">
          <cell r="A495">
            <v>1163642</v>
          </cell>
          <cell r="B495">
            <v>320862</v>
          </cell>
        </row>
        <row r="496">
          <cell r="A496">
            <v>1160720</v>
          </cell>
          <cell r="B496">
            <v>320076</v>
          </cell>
        </row>
        <row r="497">
          <cell r="A497">
            <v>1168529</v>
          </cell>
          <cell r="B497">
            <v>322227</v>
          </cell>
        </row>
        <row r="498">
          <cell r="A498">
            <v>1154569</v>
          </cell>
          <cell r="B498">
            <v>320169</v>
          </cell>
        </row>
        <row r="499">
          <cell r="A499">
            <v>1167215</v>
          </cell>
          <cell r="B499">
            <v>308028</v>
          </cell>
        </row>
        <row r="500">
          <cell r="A500">
            <v>1166763</v>
          </cell>
          <cell r="B500">
            <v>320861</v>
          </cell>
        </row>
        <row r="501">
          <cell r="A501" t="str">
            <v>BR01-308598</v>
          </cell>
          <cell r="B501">
            <v>308598</v>
          </cell>
        </row>
        <row r="502">
          <cell r="A502">
            <v>1166764</v>
          </cell>
          <cell r="B502">
            <v>322228</v>
          </cell>
        </row>
        <row r="503">
          <cell r="A503">
            <v>1167748</v>
          </cell>
          <cell r="B503" t="str">
            <v>66066125AA</v>
          </cell>
        </row>
        <row r="504">
          <cell r="A504">
            <v>1161099</v>
          </cell>
          <cell r="B504">
            <v>315620</v>
          </cell>
        </row>
        <row r="505">
          <cell r="A505">
            <v>1163654</v>
          </cell>
          <cell r="B505">
            <v>320231</v>
          </cell>
        </row>
        <row r="506">
          <cell r="A506">
            <v>1157514</v>
          </cell>
          <cell r="B506">
            <v>324519</v>
          </cell>
        </row>
        <row r="507">
          <cell r="A507">
            <v>1167651</v>
          </cell>
          <cell r="B507">
            <v>313254</v>
          </cell>
        </row>
        <row r="508">
          <cell r="A508">
            <v>1146431</v>
          </cell>
          <cell r="B508">
            <v>319655</v>
          </cell>
        </row>
        <row r="509">
          <cell r="A509">
            <v>1223262</v>
          </cell>
          <cell r="B509">
            <v>321109</v>
          </cell>
        </row>
        <row r="510">
          <cell r="A510">
            <v>1157508</v>
          </cell>
          <cell r="B510">
            <v>320080</v>
          </cell>
        </row>
        <row r="511">
          <cell r="A511">
            <v>1157509</v>
          </cell>
          <cell r="B511">
            <v>320141</v>
          </cell>
        </row>
        <row r="512">
          <cell r="A512">
            <v>1165244</v>
          </cell>
          <cell r="B512">
            <v>313255</v>
          </cell>
        </row>
        <row r="513">
          <cell r="A513">
            <v>1131907</v>
          </cell>
          <cell r="B513">
            <v>308598</v>
          </cell>
        </row>
        <row r="514">
          <cell r="A514">
            <v>1155547</v>
          </cell>
          <cell r="B514" t="str">
            <v>66066555AA</v>
          </cell>
        </row>
        <row r="515">
          <cell r="A515">
            <v>1155549</v>
          </cell>
          <cell r="B515" t="str">
            <v>66066726AA</v>
          </cell>
        </row>
        <row r="516">
          <cell r="A516">
            <v>1162169</v>
          </cell>
          <cell r="B516" t="str">
            <v>66069934AA</v>
          </cell>
        </row>
        <row r="517">
          <cell r="A517">
            <v>1163004</v>
          </cell>
          <cell r="B517" t="str">
            <v>66070858AA</v>
          </cell>
        </row>
        <row r="518">
          <cell r="A518">
            <v>1142917</v>
          </cell>
          <cell r="B518">
            <v>320096</v>
          </cell>
        </row>
        <row r="519">
          <cell r="A519">
            <v>1157974</v>
          </cell>
          <cell r="B519" t="str">
            <v>66066776AA</v>
          </cell>
        </row>
        <row r="520">
          <cell r="A520">
            <v>1137980</v>
          </cell>
          <cell r="B520">
            <v>319656</v>
          </cell>
        </row>
        <row r="521">
          <cell r="A521">
            <v>1151039</v>
          </cell>
          <cell r="B521" t="str">
            <v>66066663AA</v>
          </cell>
        </row>
        <row r="522">
          <cell r="A522">
            <v>1165246</v>
          </cell>
          <cell r="B522">
            <v>317449</v>
          </cell>
        </row>
        <row r="523">
          <cell r="A523">
            <v>1165247</v>
          </cell>
          <cell r="B523">
            <v>317450</v>
          </cell>
        </row>
        <row r="524">
          <cell r="A524">
            <v>1164458</v>
          </cell>
          <cell r="B524" t="str">
            <v>66066125AA</v>
          </cell>
        </row>
        <row r="525">
          <cell r="A525">
            <v>1141752</v>
          </cell>
          <cell r="B525">
            <v>303980</v>
          </cell>
        </row>
        <row r="526">
          <cell r="A526">
            <v>1162168</v>
          </cell>
          <cell r="B526">
            <v>320125</v>
          </cell>
        </row>
        <row r="527">
          <cell r="A527">
            <v>1137981</v>
          </cell>
          <cell r="B527">
            <v>319657</v>
          </cell>
        </row>
        <row r="528">
          <cell r="A528">
            <v>1138728</v>
          </cell>
          <cell r="B528">
            <v>323047</v>
          </cell>
        </row>
        <row r="529">
          <cell r="A529">
            <v>1162164</v>
          </cell>
          <cell r="B529">
            <v>320131</v>
          </cell>
        </row>
        <row r="530">
          <cell r="A530">
            <v>1162165</v>
          </cell>
          <cell r="B530">
            <v>320132</v>
          </cell>
        </row>
        <row r="531">
          <cell r="A531">
            <v>1162166</v>
          </cell>
          <cell r="B531">
            <v>321037</v>
          </cell>
        </row>
        <row r="532">
          <cell r="A532">
            <v>1162167</v>
          </cell>
          <cell r="B532">
            <v>321038</v>
          </cell>
        </row>
        <row r="533">
          <cell r="A533">
            <v>1157973</v>
          </cell>
          <cell r="B533" t="str">
            <v>66066776AA</v>
          </cell>
        </row>
        <row r="534">
          <cell r="A534">
            <v>1151042</v>
          </cell>
          <cell r="B534" t="str">
            <v>66069665AA</v>
          </cell>
        </row>
        <row r="535">
          <cell r="A535">
            <v>1162180</v>
          </cell>
          <cell r="B535" t="str">
            <v>66066164AA</v>
          </cell>
        </row>
        <row r="536">
          <cell r="A536">
            <v>1162181</v>
          </cell>
          <cell r="B536" t="str">
            <v>66066113AA</v>
          </cell>
        </row>
        <row r="537">
          <cell r="A537">
            <v>1163037</v>
          </cell>
          <cell r="B537">
            <v>313256</v>
          </cell>
        </row>
        <row r="538">
          <cell r="A538">
            <v>1151038</v>
          </cell>
          <cell r="B538" t="str">
            <v>66066397AA</v>
          </cell>
        </row>
        <row r="539">
          <cell r="A539">
            <v>1151040</v>
          </cell>
          <cell r="B539" t="str">
            <v>66066723CA</v>
          </cell>
        </row>
        <row r="540">
          <cell r="A540">
            <v>1151041</v>
          </cell>
          <cell r="B540" t="str">
            <v>66069059AA</v>
          </cell>
        </row>
        <row r="541">
          <cell r="A541">
            <v>1142981</v>
          </cell>
          <cell r="B541">
            <v>320170</v>
          </cell>
        </row>
        <row r="542">
          <cell r="A542">
            <v>1155546</v>
          </cell>
          <cell r="B542">
            <v>323340</v>
          </cell>
        </row>
        <row r="543">
          <cell r="A543">
            <v>1151043</v>
          </cell>
          <cell r="B543" t="str">
            <v>66069666AA</v>
          </cell>
        </row>
        <row r="544">
          <cell r="A544">
            <v>1151044</v>
          </cell>
          <cell r="B544" t="str">
            <v>66069958AA</v>
          </cell>
        </row>
        <row r="545">
          <cell r="A545">
            <v>1159651</v>
          </cell>
          <cell r="B545">
            <v>304206</v>
          </cell>
        </row>
        <row r="546">
          <cell r="A546">
            <v>1155227</v>
          </cell>
          <cell r="B546" t="str">
            <v>66069800AA</v>
          </cell>
        </row>
        <row r="547">
          <cell r="A547">
            <v>1160729</v>
          </cell>
          <cell r="B547" t="str">
            <v>66070858AA</v>
          </cell>
        </row>
        <row r="548">
          <cell r="A548">
            <v>1157512</v>
          </cell>
          <cell r="B548">
            <v>320861</v>
          </cell>
        </row>
        <row r="549">
          <cell r="A549" t="str">
            <v>LAS1019819
1113682</v>
          </cell>
          <cell r="B549">
            <v>307395</v>
          </cell>
        </row>
        <row r="550">
          <cell r="A550">
            <v>1151482</v>
          </cell>
          <cell r="B550" t="str">
            <v>66070024AA</v>
          </cell>
        </row>
        <row r="551">
          <cell r="A551">
            <v>1155225</v>
          </cell>
          <cell r="B551" t="str">
            <v>66069788AA</v>
          </cell>
        </row>
        <row r="552">
          <cell r="A552">
            <v>1154491</v>
          </cell>
          <cell r="B552">
            <v>320788</v>
          </cell>
        </row>
        <row r="553">
          <cell r="A553">
            <v>1149560</v>
          </cell>
          <cell r="B553" t="str">
            <v>66066723BA - /!\ OF DE REPRISE SERVIR LES PIECES DE L'OF 1146299 APRES L'ANODISATION</v>
          </cell>
        </row>
        <row r="554">
          <cell r="A554">
            <v>1158048</v>
          </cell>
          <cell r="B554" t="str">
            <v>66069197AA</v>
          </cell>
        </row>
        <row r="555">
          <cell r="A555">
            <v>1149562</v>
          </cell>
          <cell r="B555">
            <v>322228</v>
          </cell>
        </row>
        <row r="556">
          <cell r="A556">
            <v>1157127</v>
          </cell>
          <cell r="B556" t="str">
            <v>66069934AA</v>
          </cell>
        </row>
        <row r="557">
          <cell r="A557">
            <v>1151339</v>
          </cell>
          <cell r="B557">
            <v>307291</v>
          </cell>
        </row>
        <row r="558">
          <cell r="A558">
            <v>1151360</v>
          </cell>
          <cell r="B558">
            <v>307476</v>
          </cell>
        </row>
        <row r="559">
          <cell r="A559">
            <v>1146345</v>
          </cell>
          <cell r="B559" t="str">
            <v>66070559CA</v>
          </cell>
        </row>
        <row r="560">
          <cell r="A560">
            <v>1153753</v>
          </cell>
          <cell r="B560" t="str">
            <v>66071602AA</v>
          </cell>
        </row>
        <row r="561">
          <cell r="A561">
            <v>1153754</v>
          </cell>
          <cell r="B561" t="str">
            <v>66071604AA</v>
          </cell>
        </row>
        <row r="562">
          <cell r="A562">
            <v>1155540</v>
          </cell>
          <cell r="B562" t="str">
            <v>66066125AA</v>
          </cell>
        </row>
        <row r="563">
          <cell r="A563">
            <v>1147115</v>
          </cell>
          <cell r="B563">
            <v>320213</v>
          </cell>
        </row>
        <row r="564">
          <cell r="A564">
            <v>1143756</v>
          </cell>
          <cell r="B564">
            <v>313741</v>
          </cell>
        </row>
        <row r="565">
          <cell r="A565">
            <v>1146295</v>
          </cell>
          <cell r="B565">
            <v>320197</v>
          </cell>
        </row>
        <row r="566">
          <cell r="A566">
            <v>1143757</v>
          </cell>
          <cell r="B566">
            <v>313747</v>
          </cell>
        </row>
        <row r="567">
          <cell r="A567">
            <v>1150981</v>
          </cell>
          <cell r="B567">
            <v>312232</v>
          </cell>
        </row>
        <row r="568">
          <cell r="A568">
            <v>1151372</v>
          </cell>
          <cell r="B568">
            <v>307719</v>
          </cell>
        </row>
        <row r="569">
          <cell r="A569">
            <v>1146341</v>
          </cell>
          <cell r="B569" t="str">
            <v>66066724AA</v>
          </cell>
        </row>
        <row r="570">
          <cell r="A570">
            <v>1146342</v>
          </cell>
          <cell r="B570" t="str">
            <v>66066725AA</v>
          </cell>
        </row>
        <row r="571">
          <cell r="A571">
            <v>1147118</v>
          </cell>
          <cell r="B571" t="str">
            <v>66069060AA</v>
          </cell>
        </row>
        <row r="572">
          <cell r="A572">
            <v>1151481</v>
          </cell>
          <cell r="B572" t="str">
            <v>66069868AA</v>
          </cell>
        </row>
        <row r="573">
          <cell r="A573">
            <v>1147661</v>
          </cell>
          <cell r="B573">
            <v>321109</v>
          </cell>
        </row>
        <row r="574">
          <cell r="A574">
            <v>1153750</v>
          </cell>
          <cell r="B574">
            <v>321109</v>
          </cell>
        </row>
        <row r="575">
          <cell r="A575">
            <v>1150518</v>
          </cell>
          <cell r="B575">
            <v>320861</v>
          </cell>
        </row>
        <row r="576">
          <cell r="A576">
            <v>1147116</v>
          </cell>
          <cell r="B576">
            <v>320862</v>
          </cell>
        </row>
        <row r="577">
          <cell r="A577">
            <v>1119757</v>
          </cell>
          <cell r="B577">
            <v>321315</v>
          </cell>
        </row>
        <row r="578">
          <cell r="A578">
            <v>1146346</v>
          </cell>
          <cell r="B578" t="str">
            <v>66070859AA</v>
          </cell>
        </row>
        <row r="579">
          <cell r="A579">
            <v>1153028</v>
          </cell>
          <cell r="B579" t="str">
            <v>63229443AB</v>
          </cell>
        </row>
        <row r="580">
          <cell r="A580">
            <v>1147117</v>
          </cell>
          <cell r="B580" t="str">
            <v>66066723BA</v>
          </cell>
        </row>
        <row r="581">
          <cell r="A581">
            <v>1146294</v>
          </cell>
          <cell r="B581">
            <v>320195</v>
          </cell>
        </row>
        <row r="582">
          <cell r="A582">
            <v>1146298</v>
          </cell>
          <cell r="B582" t="str">
            <v>66066722AA</v>
          </cell>
        </row>
        <row r="583">
          <cell r="A583">
            <v>1146299</v>
          </cell>
          <cell r="B583" t="str">
            <v>66066723CA - /!\ ERREUR LORS DU FRAISAGE 18 PIECES EN BA ET 12 PIECES EN BA 18 PIECES A SERVIR SUR L'OF DE REPRISE 1149560</v>
          </cell>
        </row>
        <row r="584">
          <cell r="A584">
            <v>1146344</v>
          </cell>
          <cell r="B584" t="str">
            <v>66069664AA</v>
          </cell>
        </row>
        <row r="585">
          <cell r="A585">
            <v>1150980</v>
          </cell>
          <cell r="B585">
            <v>312231</v>
          </cell>
        </row>
        <row r="586">
          <cell r="A586">
            <v>1150515</v>
          </cell>
          <cell r="B586">
            <v>320174</v>
          </cell>
        </row>
        <row r="587">
          <cell r="A587">
            <v>1137966</v>
          </cell>
          <cell r="B587" t="str">
            <v>66066732AA</v>
          </cell>
        </row>
        <row r="588">
          <cell r="A588">
            <v>1125875</v>
          </cell>
          <cell r="B588">
            <v>319655</v>
          </cell>
        </row>
        <row r="589">
          <cell r="A589">
            <v>1146343</v>
          </cell>
          <cell r="B589" t="str">
            <v>66066727AA</v>
          </cell>
        </row>
        <row r="590">
          <cell r="A590">
            <v>1147406</v>
          </cell>
          <cell r="B590">
            <v>303981</v>
          </cell>
        </row>
        <row r="591">
          <cell r="A591">
            <v>1146296</v>
          </cell>
          <cell r="B591" t="str">
            <v>66066555AA</v>
          </cell>
        </row>
        <row r="592">
          <cell r="A592">
            <v>1148504</v>
          </cell>
          <cell r="B592" t="str">
            <v>66069960AA</v>
          </cell>
        </row>
        <row r="593">
          <cell r="A593">
            <v>1147425</v>
          </cell>
          <cell r="B593">
            <v>319887</v>
          </cell>
        </row>
        <row r="594">
          <cell r="A594">
            <v>1134548</v>
          </cell>
          <cell r="B594" t="str">
            <v>66066663AA</v>
          </cell>
        </row>
        <row r="595">
          <cell r="A595">
            <v>1136522</v>
          </cell>
          <cell r="B595">
            <v>320194</v>
          </cell>
        </row>
        <row r="596">
          <cell r="A596">
            <v>1143723</v>
          </cell>
          <cell r="B596">
            <v>320106</v>
          </cell>
        </row>
        <row r="597">
          <cell r="A597">
            <v>1136991</v>
          </cell>
          <cell r="B597">
            <v>324518</v>
          </cell>
        </row>
        <row r="598">
          <cell r="A598">
            <v>1133485</v>
          </cell>
          <cell r="B598" t="str">
            <v>66066502AA</v>
          </cell>
        </row>
        <row r="599">
          <cell r="A599">
            <v>1136990</v>
          </cell>
          <cell r="B599">
            <v>320173</v>
          </cell>
        </row>
        <row r="600">
          <cell r="A600">
            <v>1125809</v>
          </cell>
          <cell r="B600" t="str">
            <v>66066552AA</v>
          </cell>
        </row>
        <row r="601">
          <cell r="A601">
            <v>1140070</v>
          </cell>
          <cell r="B601">
            <v>317843</v>
          </cell>
        </row>
        <row r="602">
          <cell r="A602">
            <v>1125879</v>
          </cell>
          <cell r="B602">
            <v>319657</v>
          </cell>
        </row>
        <row r="603">
          <cell r="A603">
            <v>1128294</v>
          </cell>
          <cell r="B603">
            <v>320204</v>
          </cell>
        </row>
        <row r="604">
          <cell r="A604">
            <v>1147708</v>
          </cell>
          <cell r="B604" t="str">
            <v>66066125AA</v>
          </cell>
        </row>
        <row r="605">
          <cell r="A605">
            <v>1127509</v>
          </cell>
          <cell r="B605">
            <v>321070</v>
          </cell>
        </row>
        <row r="606">
          <cell r="A606">
            <v>1147707</v>
          </cell>
          <cell r="B606" t="str">
            <v>66066113AA</v>
          </cell>
        </row>
        <row r="607">
          <cell r="A607">
            <v>1147706</v>
          </cell>
          <cell r="B607" t="str">
            <v>66066164AA</v>
          </cell>
        </row>
        <row r="608">
          <cell r="A608">
            <v>1136933</v>
          </cell>
          <cell r="B608">
            <v>320125</v>
          </cell>
        </row>
        <row r="609">
          <cell r="A609">
            <v>1128293</v>
          </cell>
          <cell r="B609">
            <v>320172</v>
          </cell>
        </row>
        <row r="610">
          <cell r="A610">
            <v>1134545</v>
          </cell>
          <cell r="B610" t="str">
            <v>66066397AA</v>
          </cell>
        </row>
        <row r="611">
          <cell r="A611">
            <v>1134546</v>
          </cell>
          <cell r="B611" t="str">
            <v>66066552AA</v>
          </cell>
        </row>
        <row r="612">
          <cell r="A612">
            <v>1132390</v>
          </cell>
          <cell r="B612" t="str">
            <v>66066725AA</v>
          </cell>
        </row>
        <row r="613">
          <cell r="A613">
            <v>1142919</v>
          </cell>
          <cell r="B613">
            <v>322228</v>
          </cell>
        </row>
        <row r="614">
          <cell r="A614">
            <v>1142982</v>
          </cell>
          <cell r="B614">
            <v>323339</v>
          </cell>
        </row>
        <row r="615">
          <cell r="A615">
            <v>1142918</v>
          </cell>
          <cell r="B615">
            <v>322227</v>
          </cell>
        </row>
        <row r="616">
          <cell r="A616">
            <v>1126915</v>
          </cell>
          <cell r="B616">
            <v>319656</v>
          </cell>
        </row>
        <row r="617">
          <cell r="A617">
            <v>1145570</v>
          </cell>
          <cell r="B617">
            <v>319887</v>
          </cell>
        </row>
        <row r="618">
          <cell r="A618">
            <v>1145570</v>
          </cell>
          <cell r="B618">
            <v>319887</v>
          </cell>
        </row>
        <row r="619">
          <cell r="A619">
            <v>1140959</v>
          </cell>
          <cell r="B619">
            <v>320861</v>
          </cell>
        </row>
        <row r="620">
          <cell r="A620">
            <v>1133486</v>
          </cell>
          <cell r="B620" t="str">
            <v>66069376AA</v>
          </cell>
        </row>
        <row r="621">
          <cell r="A621">
            <v>1128819</v>
          </cell>
          <cell r="B621" t="str">
            <v>66066397AA</v>
          </cell>
        </row>
        <row r="622">
          <cell r="A622">
            <v>1134549</v>
          </cell>
          <cell r="B622" t="str">
            <v>66066726AA</v>
          </cell>
        </row>
        <row r="623">
          <cell r="A623">
            <v>1142211</v>
          </cell>
          <cell r="B623" t="str">
            <v>66066162AA</v>
          </cell>
        </row>
        <row r="624">
          <cell r="A624">
            <v>1141153</v>
          </cell>
          <cell r="B624">
            <v>319887</v>
          </cell>
        </row>
        <row r="625">
          <cell r="A625">
            <v>1119860</v>
          </cell>
          <cell r="B625">
            <v>321312</v>
          </cell>
        </row>
        <row r="626">
          <cell r="A626">
            <v>1131596</v>
          </cell>
          <cell r="B626" t="str">
            <v>63228731DA</v>
          </cell>
        </row>
        <row r="627">
          <cell r="A627">
            <v>1133491</v>
          </cell>
          <cell r="B627" t="str">
            <v>66069665AA</v>
          </cell>
        </row>
        <row r="628">
          <cell r="A628">
            <v>1136532</v>
          </cell>
          <cell r="B628" t="str">
            <v>66066724AA</v>
          </cell>
        </row>
        <row r="629">
          <cell r="A629">
            <v>1134552</v>
          </cell>
          <cell r="B629" t="str">
            <v>66070859AA</v>
          </cell>
        </row>
        <row r="630">
          <cell r="A630">
            <v>1142214</v>
          </cell>
          <cell r="B630">
            <v>321064</v>
          </cell>
        </row>
        <row r="631">
          <cell r="A631">
            <v>1133487</v>
          </cell>
          <cell r="B631" t="str">
            <v>66069059AA</v>
          </cell>
        </row>
        <row r="632">
          <cell r="A632">
            <v>1136932</v>
          </cell>
          <cell r="B632">
            <v>321037</v>
          </cell>
        </row>
        <row r="633">
          <cell r="A633">
            <v>1137413</v>
          </cell>
          <cell r="B633">
            <v>317628</v>
          </cell>
        </row>
        <row r="634">
          <cell r="A634">
            <v>1136989</v>
          </cell>
          <cell r="B634">
            <v>322228</v>
          </cell>
        </row>
        <row r="635">
          <cell r="A635">
            <v>1134551</v>
          </cell>
          <cell r="B635" t="str">
            <v>66070559CA</v>
          </cell>
        </row>
        <row r="636">
          <cell r="A636">
            <v>1133488</v>
          </cell>
          <cell r="B636" t="str">
            <v>66069060AA</v>
          </cell>
        </row>
        <row r="637">
          <cell r="A637">
            <v>1119754</v>
          </cell>
          <cell r="B637">
            <v>321304</v>
          </cell>
        </row>
        <row r="638">
          <cell r="A638">
            <v>1119756</v>
          </cell>
          <cell r="B638">
            <v>321308</v>
          </cell>
        </row>
        <row r="639">
          <cell r="A639">
            <v>1133493</v>
          </cell>
          <cell r="B639" t="str">
            <v>66069886AA</v>
          </cell>
        </row>
        <row r="640">
          <cell r="A640">
            <v>1134908</v>
          </cell>
          <cell r="B640" t="str">
            <v>66069934AA</v>
          </cell>
        </row>
        <row r="641">
          <cell r="A641">
            <v>1133489</v>
          </cell>
          <cell r="B641" t="str">
            <v>66070299AA</v>
          </cell>
        </row>
        <row r="642">
          <cell r="A642">
            <v>1137327</v>
          </cell>
          <cell r="B642">
            <v>318093</v>
          </cell>
        </row>
        <row r="643">
          <cell r="A643">
            <v>1136508</v>
          </cell>
          <cell r="B643">
            <v>303980</v>
          </cell>
        </row>
        <row r="644">
          <cell r="A644">
            <v>1133492</v>
          </cell>
          <cell r="B644" t="str">
            <v>66069958AA</v>
          </cell>
        </row>
        <row r="645">
          <cell r="A645">
            <v>1116276</v>
          </cell>
          <cell r="B645">
            <v>304915</v>
          </cell>
        </row>
        <row r="646">
          <cell r="A646">
            <v>1126486</v>
          </cell>
          <cell r="B646">
            <v>320141</v>
          </cell>
        </row>
        <row r="647">
          <cell r="A647">
            <v>1133490</v>
          </cell>
          <cell r="B647" t="str">
            <v>66069666AA</v>
          </cell>
        </row>
        <row r="648">
          <cell r="A648">
            <v>1120150</v>
          </cell>
          <cell r="B648">
            <v>305844</v>
          </cell>
        </row>
        <row r="649">
          <cell r="A649">
            <v>1121574</v>
          </cell>
          <cell r="B649">
            <v>325017</v>
          </cell>
        </row>
        <row r="650">
          <cell r="A650">
            <v>1130573</v>
          </cell>
          <cell r="B650" t="str">
            <v>66070859AA</v>
          </cell>
        </row>
        <row r="651">
          <cell r="A651">
            <v>1132264</v>
          </cell>
          <cell r="B651">
            <v>321109</v>
          </cell>
        </row>
        <row r="652">
          <cell r="A652">
            <v>1129478</v>
          </cell>
          <cell r="B652" t="str">
            <v>66066722AA</v>
          </cell>
        </row>
        <row r="653">
          <cell r="A653">
            <v>1136533</v>
          </cell>
          <cell r="B653" t="str">
            <v>66070858AA</v>
          </cell>
        </row>
        <row r="654">
          <cell r="A654">
            <v>1121110</v>
          </cell>
          <cell r="B654">
            <v>320169</v>
          </cell>
        </row>
        <row r="655">
          <cell r="A655">
            <v>1126485</v>
          </cell>
          <cell r="B655">
            <v>320080</v>
          </cell>
        </row>
        <row r="656">
          <cell r="A656">
            <v>1130574</v>
          </cell>
          <cell r="B656" t="str">
            <v>66070559CA</v>
          </cell>
        </row>
        <row r="657">
          <cell r="A657">
            <v>1132281</v>
          </cell>
          <cell r="B657">
            <v>313254</v>
          </cell>
        </row>
        <row r="658">
          <cell r="A658">
            <v>1132119</v>
          </cell>
          <cell r="B658">
            <v>317449</v>
          </cell>
        </row>
        <row r="659">
          <cell r="A659">
            <v>1127514</v>
          </cell>
          <cell r="B659">
            <v>313255</v>
          </cell>
        </row>
        <row r="660">
          <cell r="A660">
            <v>1135045</v>
          </cell>
          <cell r="B660">
            <v>319887</v>
          </cell>
        </row>
        <row r="661">
          <cell r="A661">
            <v>1110697</v>
          </cell>
          <cell r="B661">
            <v>308598</v>
          </cell>
        </row>
        <row r="662">
          <cell r="A662">
            <v>1134542</v>
          </cell>
          <cell r="B662">
            <v>322227</v>
          </cell>
        </row>
        <row r="663">
          <cell r="A663">
            <v>1098595</v>
          </cell>
          <cell r="B663" t="str">
            <v>0259260</v>
          </cell>
        </row>
        <row r="664">
          <cell r="A664">
            <v>1129477</v>
          </cell>
          <cell r="B664">
            <v>323340</v>
          </cell>
        </row>
        <row r="665">
          <cell r="A665">
            <v>1128941</v>
          </cell>
          <cell r="B665" t="str">
            <v>66066555AA</v>
          </cell>
        </row>
        <row r="666">
          <cell r="A666">
            <v>1128943</v>
          </cell>
          <cell r="B666" t="str">
            <v>66066726AA</v>
          </cell>
        </row>
        <row r="667">
          <cell r="A667">
            <v>1128940</v>
          </cell>
          <cell r="B667" t="str">
            <v>66066727AA</v>
          </cell>
        </row>
        <row r="668">
          <cell r="A668">
            <v>1128945</v>
          </cell>
          <cell r="B668" t="str">
            <v>66066724AA</v>
          </cell>
        </row>
        <row r="669">
          <cell r="A669">
            <v>1130479</v>
          </cell>
          <cell r="B669">
            <v>303981</v>
          </cell>
        </row>
        <row r="670">
          <cell r="A670">
            <v>1127507</v>
          </cell>
          <cell r="B670">
            <v>320104</v>
          </cell>
        </row>
        <row r="671">
          <cell r="A671">
            <v>1119868</v>
          </cell>
          <cell r="B671">
            <v>320201</v>
          </cell>
        </row>
        <row r="672">
          <cell r="A672">
            <v>1116412</v>
          </cell>
          <cell r="B672">
            <v>320170</v>
          </cell>
        </row>
        <row r="673">
          <cell r="A673">
            <v>1120149</v>
          </cell>
          <cell r="B673">
            <v>305843</v>
          </cell>
        </row>
        <row r="674">
          <cell r="A674">
            <v>1133483</v>
          </cell>
          <cell r="B674" t="str">
            <v>66066113AA</v>
          </cell>
        </row>
        <row r="675">
          <cell r="A675">
            <v>1133484</v>
          </cell>
          <cell r="B675" t="str">
            <v>66066125AA</v>
          </cell>
        </row>
        <row r="676">
          <cell r="A676">
            <v>1133482</v>
          </cell>
          <cell r="B676" t="str">
            <v>66066164AA</v>
          </cell>
        </row>
        <row r="677">
          <cell r="A677">
            <v>1129707</v>
          </cell>
          <cell r="B677">
            <v>318537</v>
          </cell>
        </row>
        <row r="678">
          <cell r="A678">
            <v>1125802</v>
          </cell>
          <cell r="B678" t="str">
            <v>66066663AA</v>
          </cell>
        </row>
        <row r="679">
          <cell r="A679">
            <v>1126881</v>
          </cell>
          <cell r="B679">
            <v>320202</v>
          </cell>
        </row>
        <row r="680">
          <cell r="A680">
            <v>1119867</v>
          </cell>
          <cell r="B680">
            <v>320076</v>
          </cell>
        </row>
        <row r="681">
          <cell r="A681">
            <v>1125810</v>
          </cell>
          <cell r="B681" t="str">
            <v>66066723BA</v>
          </cell>
        </row>
        <row r="682">
          <cell r="A682">
            <v>1126774</v>
          </cell>
          <cell r="B682" t="str">
            <v>66066725AA</v>
          </cell>
        </row>
        <row r="683">
          <cell r="A683">
            <v>1125398</v>
          </cell>
          <cell r="B683">
            <v>311839</v>
          </cell>
        </row>
        <row r="684">
          <cell r="A684">
            <v>1128633</v>
          </cell>
          <cell r="B684">
            <v>311839</v>
          </cell>
        </row>
        <row r="685">
          <cell r="A685">
            <v>1131422</v>
          </cell>
          <cell r="B685">
            <v>321109</v>
          </cell>
        </row>
        <row r="686">
          <cell r="A686">
            <v>1130560</v>
          </cell>
          <cell r="B686">
            <v>303978</v>
          </cell>
        </row>
        <row r="687">
          <cell r="A687">
            <v>1130561</v>
          </cell>
          <cell r="B687">
            <v>315620</v>
          </cell>
        </row>
        <row r="688">
          <cell r="A688">
            <v>1118788</v>
          </cell>
          <cell r="B688" t="str">
            <v>66066663AA</v>
          </cell>
        </row>
        <row r="689">
          <cell r="A689">
            <v>1122884</v>
          </cell>
          <cell r="B689">
            <v>322236</v>
          </cell>
        </row>
        <row r="690">
          <cell r="A690">
            <v>1118789</v>
          </cell>
          <cell r="B690" t="str">
            <v>66066552AA</v>
          </cell>
        </row>
        <row r="691">
          <cell r="A691">
            <v>1119473</v>
          </cell>
          <cell r="B691" t="str">
            <v>66069632BA</v>
          </cell>
        </row>
        <row r="692">
          <cell r="A692">
            <v>1121640</v>
          </cell>
          <cell r="B692">
            <v>320095</v>
          </cell>
        </row>
        <row r="693">
          <cell r="A693">
            <v>1128435</v>
          </cell>
          <cell r="B693">
            <v>320131</v>
          </cell>
        </row>
        <row r="694">
          <cell r="A694">
            <v>1128434</v>
          </cell>
          <cell r="B694">
            <v>320132</v>
          </cell>
        </row>
        <row r="695">
          <cell r="A695">
            <v>1120755</v>
          </cell>
          <cell r="B695">
            <v>324519</v>
          </cell>
        </row>
        <row r="696">
          <cell r="A696">
            <v>1126017</v>
          </cell>
          <cell r="B696">
            <v>321109</v>
          </cell>
        </row>
        <row r="697">
          <cell r="A697">
            <v>1123459</v>
          </cell>
          <cell r="B697" t="str">
            <v>66066351AA</v>
          </cell>
        </row>
        <row r="698">
          <cell r="A698">
            <v>1125666</v>
          </cell>
          <cell r="B698" t="str">
            <v>66067427AA</v>
          </cell>
        </row>
        <row r="699">
          <cell r="A699">
            <v>1128433</v>
          </cell>
          <cell r="B699">
            <v>320135</v>
          </cell>
        </row>
        <row r="700">
          <cell r="A700">
            <v>1128436</v>
          </cell>
          <cell r="B700">
            <v>321037</v>
          </cell>
        </row>
        <row r="701">
          <cell r="A701">
            <v>1128437</v>
          </cell>
          <cell r="B701">
            <v>321038</v>
          </cell>
        </row>
        <row r="702">
          <cell r="A702">
            <v>1122568</v>
          </cell>
          <cell r="B702">
            <v>308302</v>
          </cell>
        </row>
        <row r="703">
          <cell r="A703">
            <v>1114511</v>
          </cell>
          <cell r="B703">
            <v>313747</v>
          </cell>
        </row>
        <row r="704">
          <cell r="A704">
            <v>1121576</v>
          </cell>
          <cell r="B704" t="str">
            <v>66066397AA</v>
          </cell>
        </row>
        <row r="705">
          <cell r="A705">
            <v>1121577</v>
          </cell>
          <cell r="B705" t="str">
            <v>66066726AA</v>
          </cell>
        </row>
        <row r="706">
          <cell r="A706">
            <v>1121575</v>
          </cell>
          <cell r="B706" t="str">
            <v>66066727AA</v>
          </cell>
        </row>
        <row r="707">
          <cell r="A707" t="str">
            <v>LAS1019819
1113682</v>
          </cell>
          <cell r="B707">
            <v>307395</v>
          </cell>
        </row>
        <row r="708">
          <cell r="A708">
            <v>1123507</v>
          </cell>
          <cell r="B708">
            <v>323339</v>
          </cell>
        </row>
        <row r="709">
          <cell r="A709">
            <v>1120754</v>
          </cell>
          <cell r="B709" t="str">
            <v>66066732AA</v>
          </cell>
        </row>
        <row r="710">
          <cell r="A710">
            <v>1119337</v>
          </cell>
          <cell r="B710" t="str">
            <v>66069376AA</v>
          </cell>
        </row>
        <row r="711">
          <cell r="A711">
            <v>1123716</v>
          </cell>
          <cell r="B711">
            <v>304527</v>
          </cell>
        </row>
        <row r="712">
          <cell r="A712">
            <v>1114777</v>
          </cell>
          <cell r="B712">
            <v>320172</v>
          </cell>
        </row>
        <row r="713">
          <cell r="A713">
            <v>1113138</v>
          </cell>
          <cell r="B713">
            <v>320197</v>
          </cell>
        </row>
        <row r="714">
          <cell r="A714">
            <v>1120151</v>
          </cell>
          <cell r="B714">
            <v>303979</v>
          </cell>
        </row>
        <row r="715">
          <cell r="A715">
            <v>1099558</v>
          </cell>
          <cell r="B715">
            <v>305843</v>
          </cell>
        </row>
        <row r="716">
          <cell r="A716">
            <v>1113137</v>
          </cell>
          <cell r="B716">
            <v>320194</v>
          </cell>
        </row>
        <row r="717">
          <cell r="A717">
            <v>1121113</v>
          </cell>
          <cell r="B717">
            <v>322227</v>
          </cell>
        </row>
        <row r="718">
          <cell r="A718">
            <v>1119525</v>
          </cell>
          <cell r="B718" t="str">
            <v>66066723BA</v>
          </cell>
        </row>
        <row r="719">
          <cell r="A719">
            <v>1119477</v>
          </cell>
          <cell r="B719" t="str">
            <v>66066724AA</v>
          </cell>
        </row>
        <row r="720">
          <cell r="A720">
            <v>1119472</v>
          </cell>
          <cell r="B720" t="str">
            <v>66069059AA</v>
          </cell>
        </row>
        <row r="721">
          <cell r="A721">
            <v>1114313</v>
          </cell>
          <cell r="B721">
            <v>319655</v>
          </cell>
        </row>
        <row r="722">
          <cell r="A722">
            <v>1114314</v>
          </cell>
          <cell r="B722">
            <v>319657</v>
          </cell>
        </row>
        <row r="723">
          <cell r="A723">
            <v>1119474</v>
          </cell>
          <cell r="B723" t="str">
            <v>66066722AA</v>
          </cell>
        </row>
        <row r="724">
          <cell r="A724">
            <v>1119475</v>
          </cell>
          <cell r="B724" t="str">
            <v>66066725AA</v>
          </cell>
        </row>
        <row r="725">
          <cell r="A725">
            <v>1119476</v>
          </cell>
          <cell r="B725" t="str">
            <v>66069060AA</v>
          </cell>
        </row>
        <row r="726">
          <cell r="A726">
            <v>1110505</v>
          </cell>
          <cell r="B726">
            <v>319656</v>
          </cell>
        </row>
        <row r="727">
          <cell r="A727">
            <v>1113136</v>
          </cell>
          <cell r="B727">
            <v>320213</v>
          </cell>
        </row>
        <row r="728">
          <cell r="A728">
            <v>1114510</v>
          </cell>
          <cell r="B728">
            <v>313741</v>
          </cell>
        </row>
        <row r="729">
          <cell r="A729">
            <v>1116413</v>
          </cell>
          <cell r="B729" t="str">
            <v>66066502AA</v>
          </cell>
        </row>
        <row r="730">
          <cell r="A730">
            <v>1160372</v>
          </cell>
          <cell r="B730">
            <v>301434</v>
          </cell>
        </row>
        <row r="731">
          <cell r="A731">
            <v>1163648</v>
          </cell>
          <cell r="B731" t="str">
            <v>66069886AA</v>
          </cell>
        </row>
        <row r="732">
          <cell r="A732">
            <v>1118279</v>
          </cell>
          <cell r="B732" t="str">
            <v>66063351AA</v>
          </cell>
        </row>
        <row r="733">
          <cell r="A733">
            <v>1116414</v>
          </cell>
          <cell r="B733" t="str">
            <v>66066555AA</v>
          </cell>
        </row>
        <row r="734">
          <cell r="A734">
            <v>1116053</v>
          </cell>
          <cell r="B734">
            <v>320862</v>
          </cell>
        </row>
        <row r="735">
          <cell r="A735">
            <v>1119674</v>
          </cell>
          <cell r="B735">
            <v>321109</v>
          </cell>
        </row>
        <row r="736">
          <cell r="A736">
            <v>1117425</v>
          </cell>
          <cell r="B736">
            <v>320125</v>
          </cell>
        </row>
        <row r="737">
          <cell r="A737">
            <v>1117424</v>
          </cell>
          <cell r="B737">
            <v>321037</v>
          </cell>
        </row>
        <row r="738">
          <cell r="A738">
            <v>1162162</v>
          </cell>
          <cell r="B738" t="str">
            <v>66066502AA</v>
          </cell>
        </row>
        <row r="739">
          <cell r="A739">
            <v>1118276</v>
          </cell>
          <cell r="B739" t="str">
            <v>66066113AA</v>
          </cell>
        </row>
        <row r="740">
          <cell r="A740">
            <v>1118277</v>
          </cell>
          <cell r="B740" t="str">
            <v>66066125AA</v>
          </cell>
        </row>
        <row r="741">
          <cell r="A741">
            <v>1118274</v>
          </cell>
          <cell r="B741" t="str">
            <v>66066164AA</v>
          </cell>
        </row>
        <row r="742">
          <cell r="A742">
            <v>1111694</v>
          </cell>
          <cell r="B742">
            <v>319887</v>
          </cell>
        </row>
        <row r="743">
          <cell r="A743">
            <v>1163647</v>
          </cell>
          <cell r="B743" t="str">
            <v>66069376AA</v>
          </cell>
        </row>
        <row r="744">
          <cell r="A744">
            <v>1115625</v>
          </cell>
          <cell r="B744">
            <v>322227</v>
          </cell>
        </row>
        <row r="745">
          <cell r="A745">
            <v>1113284</v>
          </cell>
          <cell r="B745">
            <v>321109</v>
          </cell>
        </row>
        <row r="746">
          <cell r="A746">
            <v>1106160</v>
          </cell>
          <cell r="B746">
            <v>316455</v>
          </cell>
        </row>
        <row r="747">
          <cell r="A747">
            <v>1114779</v>
          </cell>
          <cell r="B747">
            <v>322228</v>
          </cell>
        </row>
        <row r="748">
          <cell r="A748">
            <v>1154364</v>
          </cell>
          <cell r="B748">
            <v>303979</v>
          </cell>
        </row>
        <row r="749">
          <cell r="A749">
            <v>1114619</v>
          </cell>
          <cell r="B749">
            <v>321109</v>
          </cell>
        </row>
        <row r="750">
          <cell r="A750">
            <v>1094442</v>
          </cell>
          <cell r="B750">
            <v>304915</v>
          </cell>
        </row>
        <row r="751">
          <cell r="A751">
            <v>1103382</v>
          </cell>
          <cell r="B751">
            <v>320169</v>
          </cell>
        </row>
        <row r="752">
          <cell r="A752">
            <v>1104892</v>
          </cell>
          <cell r="B752" t="str">
            <v>0212737</v>
          </cell>
        </row>
        <row r="753">
          <cell r="A753">
            <v>1101881</v>
          </cell>
          <cell r="B753">
            <v>320170</v>
          </cell>
        </row>
        <row r="754">
          <cell r="A754">
            <v>1109435</v>
          </cell>
          <cell r="B754">
            <v>322227</v>
          </cell>
        </row>
        <row r="755">
          <cell r="A755">
            <v>1109438</v>
          </cell>
          <cell r="B755" t="str">
            <v>66066555AA</v>
          </cell>
        </row>
        <row r="756">
          <cell r="A756">
            <v>1110237</v>
          </cell>
          <cell r="B756">
            <v>319887</v>
          </cell>
        </row>
        <row r="757">
          <cell r="A757">
            <v>1105464</v>
          </cell>
          <cell r="B757">
            <v>319655</v>
          </cell>
        </row>
        <row r="758">
          <cell r="A758">
            <v>1084733</v>
          </cell>
          <cell r="B758">
            <v>308598</v>
          </cell>
        </row>
        <row r="759">
          <cell r="A759">
            <v>1106491</v>
          </cell>
          <cell r="B759">
            <v>321070</v>
          </cell>
        </row>
        <row r="760">
          <cell r="A760">
            <v>1106489</v>
          </cell>
          <cell r="B760">
            <v>320076</v>
          </cell>
        </row>
        <row r="761">
          <cell r="A761">
            <v>1106159</v>
          </cell>
          <cell r="B761">
            <v>322228</v>
          </cell>
        </row>
        <row r="762">
          <cell r="A762">
            <v>1111408</v>
          </cell>
          <cell r="B762" t="str">
            <v>0256861</v>
          </cell>
        </row>
        <row r="763">
          <cell r="A763">
            <v>1109305</v>
          </cell>
          <cell r="B763" t="str">
            <v>66067426AA</v>
          </cell>
        </row>
        <row r="764">
          <cell r="A764">
            <v>1108103</v>
          </cell>
          <cell r="B764">
            <v>321041</v>
          </cell>
        </row>
        <row r="765">
          <cell r="A765">
            <v>1108688</v>
          </cell>
          <cell r="B765">
            <v>311839</v>
          </cell>
        </row>
        <row r="766">
          <cell r="A766">
            <v>1108345</v>
          </cell>
          <cell r="B766" t="str">
            <v>66069632BA</v>
          </cell>
        </row>
        <row r="767">
          <cell r="A767">
            <v>1098592</v>
          </cell>
          <cell r="B767" t="str">
            <v>66066552AA</v>
          </cell>
        </row>
        <row r="768">
          <cell r="A768">
            <v>1098598</v>
          </cell>
          <cell r="B768" t="str">
            <v>66066555AA</v>
          </cell>
        </row>
        <row r="769">
          <cell r="A769">
            <v>1098593</v>
          </cell>
          <cell r="B769" t="str">
            <v>66066663AA</v>
          </cell>
        </row>
        <row r="770">
          <cell r="A770">
            <v>1108680</v>
          </cell>
          <cell r="B770">
            <v>304527</v>
          </cell>
        </row>
        <row r="771">
          <cell r="A771">
            <v>1107763</v>
          </cell>
          <cell r="B771">
            <v>321109</v>
          </cell>
        </row>
        <row r="772">
          <cell r="A772">
            <v>1102518</v>
          </cell>
          <cell r="B772">
            <v>324519</v>
          </cell>
        </row>
        <row r="773">
          <cell r="A773">
            <v>1109680</v>
          </cell>
          <cell r="B773" t="str">
            <v>66066113AA</v>
          </cell>
        </row>
        <row r="774">
          <cell r="A774">
            <v>1109681</v>
          </cell>
          <cell r="B774" t="str">
            <v>66066125AA</v>
          </cell>
        </row>
        <row r="775">
          <cell r="A775">
            <v>1109479</v>
          </cell>
          <cell r="B775" t="str">
            <v>66066164AA</v>
          </cell>
        </row>
        <row r="776">
          <cell r="A776">
            <v>1109284</v>
          </cell>
          <cell r="B776">
            <v>319887</v>
          </cell>
        </row>
        <row r="777">
          <cell r="A777">
            <v>1107336</v>
          </cell>
          <cell r="B777">
            <v>323340</v>
          </cell>
        </row>
        <row r="778">
          <cell r="A778">
            <v>1103383</v>
          </cell>
          <cell r="B778">
            <v>321064</v>
          </cell>
        </row>
        <row r="779">
          <cell r="A779">
            <v>1104658</v>
          </cell>
          <cell r="B779">
            <v>304527</v>
          </cell>
        </row>
        <row r="780">
          <cell r="A780" t="str">
            <v>AT01+LIZ</v>
          </cell>
          <cell r="B780" t="str">
            <v>66068401AA</v>
          </cell>
        </row>
        <row r="781">
          <cell r="A781">
            <v>1098267</v>
          </cell>
          <cell r="B781" t="str">
            <v>63228731DA</v>
          </cell>
        </row>
        <row r="782">
          <cell r="A782">
            <v>1104659</v>
          </cell>
          <cell r="B782">
            <v>304915</v>
          </cell>
        </row>
        <row r="783">
          <cell r="A783">
            <v>1101884</v>
          </cell>
          <cell r="B783">
            <v>319701</v>
          </cell>
        </row>
        <row r="784">
          <cell r="A784">
            <v>1101880</v>
          </cell>
          <cell r="B784">
            <v>320096</v>
          </cell>
        </row>
        <row r="785">
          <cell r="A785">
            <v>1094454</v>
          </cell>
          <cell r="B785">
            <v>319657</v>
          </cell>
        </row>
        <row r="786">
          <cell r="A786">
            <v>1098596</v>
          </cell>
          <cell r="B786">
            <v>322227</v>
          </cell>
        </row>
        <row r="787">
          <cell r="A787">
            <v>1098597</v>
          </cell>
          <cell r="B787">
            <v>322228</v>
          </cell>
        </row>
        <row r="788">
          <cell r="A788">
            <v>1093459</v>
          </cell>
          <cell r="B788">
            <v>313578</v>
          </cell>
        </row>
        <row r="789">
          <cell r="A789">
            <v>1096235</v>
          </cell>
          <cell r="B789">
            <v>313747</v>
          </cell>
        </row>
        <row r="790">
          <cell r="A790">
            <v>1095961</v>
          </cell>
          <cell r="B790">
            <v>320135</v>
          </cell>
        </row>
        <row r="791">
          <cell r="A791">
            <v>1087033</v>
          </cell>
          <cell r="B791">
            <v>320172</v>
          </cell>
        </row>
        <row r="792">
          <cell r="A792">
            <v>1095962</v>
          </cell>
          <cell r="B792">
            <v>321037</v>
          </cell>
        </row>
        <row r="793">
          <cell r="A793">
            <v>1097233</v>
          </cell>
          <cell r="B793">
            <v>308028</v>
          </cell>
        </row>
        <row r="794">
          <cell r="A794">
            <v>1087034</v>
          </cell>
          <cell r="B794">
            <v>320197</v>
          </cell>
        </row>
        <row r="795">
          <cell r="A795">
            <v>1101893</v>
          </cell>
          <cell r="B795" t="str">
            <v>63228731DA</v>
          </cell>
        </row>
        <row r="796">
          <cell r="A796">
            <v>1095963</v>
          </cell>
          <cell r="B796">
            <v>321038</v>
          </cell>
        </row>
        <row r="797">
          <cell r="A797">
            <v>1091732</v>
          </cell>
          <cell r="B797">
            <v>320194</v>
          </cell>
        </row>
        <row r="798">
          <cell r="A798">
            <v>1093329</v>
          </cell>
          <cell r="B798">
            <v>320095</v>
          </cell>
        </row>
        <row r="799">
          <cell r="A799">
            <v>1090179</v>
          </cell>
          <cell r="B799" t="str">
            <v>66066663AA</v>
          </cell>
        </row>
        <row r="800">
          <cell r="A800">
            <v>1096234</v>
          </cell>
          <cell r="B800">
            <v>313741</v>
          </cell>
        </row>
        <row r="801">
          <cell r="A801">
            <v>1091950</v>
          </cell>
          <cell r="B801">
            <v>305843</v>
          </cell>
        </row>
        <row r="802">
          <cell r="A802">
            <v>1091951</v>
          </cell>
          <cell r="B802">
            <v>305844</v>
          </cell>
        </row>
        <row r="803">
          <cell r="A803">
            <v>1091723</v>
          </cell>
          <cell r="B803">
            <v>320104</v>
          </cell>
        </row>
        <row r="804">
          <cell r="A804">
            <v>1091724</v>
          </cell>
          <cell r="B804">
            <v>320106</v>
          </cell>
        </row>
        <row r="805">
          <cell r="A805">
            <v>1091725</v>
          </cell>
          <cell r="B805">
            <v>320141</v>
          </cell>
        </row>
        <row r="806">
          <cell r="A806">
            <v>1091726</v>
          </cell>
          <cell r="B806">
            <v>320143</v>
          </cell>
        </row>
        <row r="807">
          <cell r="A807">
            <v>1091727</v>
          </cell>
          <cell r="B807">
            <v>320195</v>
          </cell>
        </row>
        <row r="808">
          <cell r="A808">
            <v>1091728</v>
          </cell>
          <cell r="B808">
            <v>320204</v>
          </cell>
        </row>
        <row r="809">
          <cell r="A809">
            <v>1097039</v>
          </cell>
          <cell r="B809">
            <v>324518</v>
          </cell>
        </row>
        <row r="810">
          <cell r="A810">
            <v>1093841</v>
          </cell>
          <cell r="B810">
            <v>308302</v>
          </cell>
        </row>
        <row r="811">
          <cell r="A811">
            <v>1083931</v>
          </cell>
          <cell r="B811">
            <v>314359</v>
          </cell>
        </row>
        <row r="812">
          <cell r="A812">
            <v>1091730</v>
          </cell>
          <cell r="B812" t="str">
            <v>66066502AA</v>
          </cell>
        </row>
        <row r="813">
          <cell r="A813">
            <v>1083933</v>
          </cell>
          <cell r="B813">
            <v>320080</v>
          </cell>
        </row>
        <row r="814">
          <cell r="A814">
            <v>1077240</v>
          </cell>
          <cell r="B814">
            <v>320169</v>
          </cell>
        </row>
        <row r="815">
          <cell r="A815">
            <v>1083936</v>
          </cell>
          <cell r="B815">
            <v>320213</v>
          </cell>
        </row>
        <row r="816">
          <cell r="A816">
            <v>1083939</v>
          </cell>
          <cell r="B816">
            <v>324518</v>
          </cell>
        </row>
        <row r="817">
          <cell r="A817">
            <v>1096232</v>
          </cell>
          <cell r="B817">
            <v>303978</v>
          </cell>
        </row>
        <row r="818">
          <cell r="A818">
            <v>1093850</v>
          </cell>
          <cell r="B818">
            <v>317843</v>
          </cell>
        </row>
        <row r="819">
          <cell r="A819">
            <v>1090177</v>
          </cell>
          <cell r="B819" t="str">
            <v>66066552AA</v>
          </cell>
        </row>
        <row r="820">
          <cell r="A820">
            <v>1091023</v>
          </cell>
          <cell r="B820" t="str">
            <v>66066113AA</v>
          </cell>
        </row>
        <row r="821">
          <cell r="A821">
            <v>1091024</v>
          </cell>
          <cell r="B821" t="str">
            <v>66066125AA</v>
          </cell>
        </row>
        <row r="822">
          <cell r="A822">
            <v>1091025</v>
          </cell>
          <cell r="B822" t="str">
            <v>66066164AA</v>
          </cell>
        </row>
        <row r="823">
          <cell r="A823">
            <v>1091026</v>
          </cell>
          <cell r="B823" t="str">
            <v>66066397AA</v>
          </cell>
        </row>
        <row r="824">
          <cell r="A824">
            <v>1091027</v>
          </cell>
          <cell r="B824" t="str">
            <v>66066726AA</v>
          </cell>
        </row>
        <row r="825">
          <cell r="A825">
            <v>1091028</v>
          </cell>
          <cell r="B825" t="str">
            <v>66066727AA</v>
          </cell>
        </row>
        <row r="826">
          <cell r="A826">
            <v>1083981</v>
          </cell>
          <cell r="B826">
            <v>325017</v>
          </cell>
        </row>
        <row r="827">
          <cell r="A827">
            <v>1094441</v>
          </cell>
          <cell r="B827">
            <v>304527</v>
          </cell>
        </row>
        <row r="828">
          <cell r="A828">
            <v>1096236</v>
          </cell>
          <cell r="B828">
            <v>315620</v>
          </cell>
        </row>
        <row r="829">
          <cell r="A829">
            <v>1111714</v>
          </cell>
          <cell r="B829" t="str">
            <v>0259261</v>
          </cell>
        </row>
        <row r="830">
          <cell r="A830">
            <v>1093758</v>
          </cell>
          <cell r="B830">
            <v>313741</v>
          </cell>
        </row>
        <row r="831">
          <cell r="A831">
            <v>1091729</v>
          </cell>
          <cell r="B831" t="str">
            <v>66066732AA</v>
          </cell>
        </row>
        <row r="832">
          <cell r="A832">
            <v>1083935</v>
          </cell>
          <cell r="B832">
            <v>320201</v>
          </cell>
        </row>
        <row r="833">
          <cell r="A833">
            <v>1088251</v>
          </cell>
          <cell r="B833">
            <v>321315</v>
          </cell>
        </row>
        <row r="834">
          <cell r="A834">
            <v>1091949</v>
          </cell>
          <cell r="B834">
            <v>303981</v>
          </cell>
        </row>
        <row r="835">
          <cell r="A835">
            <v>1083934</v>
          </cell>
          <cell r="B835">
            <v>320173</v>
          </cell>
        </row>
        <row r="836">
          <cell r="A836">
            <v>1090178</v>
          </cell>
          <cell r="B836" t="str">
            <v>66066555AA</v>
          </cell>
        </row>
        <row r="837">
          <cell r="A837">
            <v>1088252</v>
          </cell>
          <cell r="B837">
            <v>321304</v>
          </cell>
        </row>
        <row r="838">
          <cell r="A838">
            <v>1087035</v>
          </cell>
          <cell r="B838">
            <v>320862</v>
          </cell>
        </row>
        <row r="839">
          <cell r="A839">
            <v>1092414</v>
          </cell>
          <cell r="B839">
            <v>308028</v>
          </cell>
        </row>
        <row r="840">
          <cell r="A840">
            <v>1093854</v>
          </cell>
          <cell r="B840">
            <v>321109</v>
          </cell>
        </row>
        <row r="841">
          <cell r="A841">
            <v>1088253</v>
          </cell>
          <cell r="B841">
            <v>321308</v>
          </cell>
        </row>
        <row r="842">
          <cell r="A842">
            <v>1077241</v>
          </cell>
          <cell r="B842">
            <v>320170</v>
          </cell>
        </row>
        <row r="843">
          <cell r="A843">
            <v>1091947</v>
          </cell>
          <cell r="B843">
            <v>303979</v>
          </cell>
        </row>
        <row r="844">
          <cell r="A844">
            <v>1088250</v>
          </cell>
          <cell r="B844">
            <v>321312</v>
          </cell>
        </row>
        <row r="845">
          <cell r="A845">
            <v>1091948</v>
          </cell>
          <cell r="B845">
            <v>303980</v>
          </cell>
        </row>
        <row r="846">
          <cell r="A846">
            <v>1088808</v>
          </cell>
          <cell r="B846">
            <v>322228</v>
          </cell>
        </row>
        <row r="847">
          <cell r="A847">
            <v>1068333</v>
          </cell>
          <cell r="B847" t="str">
            <v>0259237</v>
          </cell>
        </row>
        <row r="848">
          <cell r="A848">
            <v>1083937</v>
          </cell>
          <cell r="B848">
            <v>320231</v>
          </cell>
        </row>
        <row r="849">
          <cell r="A849">
            <v>1087734</v>
          </cell>
          <cell r="B849">
            <v>290401</v>
          </cell>
        </row>
        <row r="850">
          <cell r="A850">
            <v>1081374</v>
          </cell>
          <cell r="B850">
            <v>308302</v>
          </cell>
        </row>
        <row r="851">
          <cell r="A851">
            <v>1077375</v>
          </cell>
          <cell r="B851">
            <v>319755</v>
          </cell>
        </row>
        <row r="852">
          <cell r="A852">
            <v>1088249</v>
          </cell>
          <cell r="B852">
            <v>321109</v>
          </cell>
        </row>
        <row r="853">
          <cell r="A853">
            <v>1077673</v>
          </cell>
          <cell r="B853">
            <v>307291</v>
          </cell>
        </row>
        <row r="854">
          <cell r="A854">
            <v>1088807</v>
          </cell>
          <cell r="B854">
            <v>322227</v>
          </cell>
        </row>
        <row r="855">
          <cell r="A855">
            <v>1083938</v>
          </cell>
          <cell r="B855">
            <v>322236</v>
          </cell>
        </row>
        <row r="856">
          <cell r="A856">
            <v>1081373</v>
          </cell>
          <cell r="B856">
            <v>319656</v>
          </cell>
        </row>
        <row r="857">
          <cell r="A857">
            <v>1077159</v>
          </cell>
          <cell r="B857">
            <v>320141</v>
          </cell>
        </row>
        <row r="858">
          <cell r="A858">
            <v>1083567</v>
          </cell>
          <cell r="B858">
            <v>307476</v>
          </cell>
        </row>
        <row r="859">
          <cell r="A859">
            <v>1079058</v>
          </cell>
          <cell r="B859">
            <v>319772</v>
          </cell>
        </row>
        <row r="860">
          <cell r="A860">
            <v>1078551</v>
          </cell>
          <cell r="B860">
            <v>316518</v>
          </cell>
        </row>
        <row r="861">
          <cell r="A861">
            <v>1078389</v>
          </cell>
          <cell r="B861">
            <v>308598</v>
          </cell>
        </row>
        <row r="862">
          <cell r="A862">
            <v>1076714</v>
          </cell>
          <cell r="B862">
            <v>320204</v>
          </cell>
        </row>
        <row r="863">
          <cell r="A863">
            <v>1076135</v>
          </cell>
          <cell r="B863">
            <v>319655</v>
          </cell>
        </row>
        <row r="864">
          <cell r="A864">
            <v>1077157</v>
          </cell>
          <cell r="B864" t="str">
            <v>0279561</v>
          </cell>
        </row>
        <row r="865">
          <cell r="A865">
            <v>1072104</v>
          </cell>
          <cell r="B865" t="str">
            <v>0279618</v>
          </cell>
        </row>
        <row r="866">
          <cell r="A866">
            <v>1077156</v>
          </cell>
          <cell r="B866">
            <v>320202</v>
          </cell>
        </row>
        <row r="867">
          <cell r="A867">
            <v>1081772</v>
          </cell>
          <cell r="B867">
            <v>305844</v>
          </cell>
        </row>
        <row r="868">
          <cell r="A868">
            <v>1099559</v>
          </cell>
          <cell r="B868">
            <v>305844</v>
          </cell>
        </row>
        <row r="869">
          <cell r="A869">
            <v>1108640</v>
          </cell>
          <cell r="B869">
            <v>320173</v>
          </cell>
        </row>
        <row r="870">
          <cell r="A870">
            <v>1113139</v>
          </cell>
          <cell r="B870" t="str">
            <v>66066552AA</v>
          </cell>
        </row>
        <row r="871">
          <cell r="A871">
            <v>1064701</v>
          </cell>
          <cell r="B871">
            <v>308302</v>
          </cell>
        </row>
        <row r="872">
          <cell r="A872">
            <v>1070602</v>
          </cell>
          <cell r="B872">
            <v>320104</v>
          </cell>
        </row>
        <row r="873">
          <cell r="A873">
            <v>1108894</v>
          </cell>
          <cell r="B873">
            <v>320080</v>
          </cell>
        </row>
        <row r="874">
          <cell r="A874">
            <v>1111713</v>
          </cell>
          <cell r="B874">
            <v>320202</v>
          </cell>
        </row>
        <row r="875">
          <cell r="A875">
            <v>1102445</v>
          </cell>
          <cell r="B875">
            <v>308302</v>
          </cell>
        </row>
        <row r="876">
          <cell r="A876">
            <v>1111515</v>
          </cell>
          <cell r="B876" t="str">
            <v>63228731DA</v>
          </cell>
        </row>
        <row r="877">
          <cell r="A877">
            <v>1106490</v>
          </cell>
          <cell r="B877">
            <v>320862</v>
          </cell>
        </row>
        <row r="878">
          <cell r="A878">
            <v>1101686</v>
          </cell>
          <cell r="B878">
            <v>279618</v>
          </cell>
        </row>
        <row r="879">
          <cell r="A879">
            <v>1155606</v>
          </cell>
          <cell r="B879">
            <v>303978</v>
          </cell>
        </row>
        <row r="880">
          <cell r="A880">
            <v>1086220</v>
          </cell>
          <cell r="B880">
            <v>304527</v>
          </cell>
        </row>
        <row r="881">
          <cell r="A881">
            <v>1095752</v>
          </cell>
          <cell r="B881">
            <v>307343</v>
          </cell>
        </row>
        <row r="882">
          <cell r="A882">
            <v>1068087</v>
          </cell>
          <cell r="B882">
            <v>308598</v>
          </cell>
        </row>
        <row r="883">
          <cell r="A883">
            <v>1073142</v>
          </cell>
          <cell r="B883">
            <v>308598</v>
          </cell>
        </row>
        <row r="884">
          <cell r="A884">
            <v>1095340</v>
          </cell>
          <cell r="B884">
            <v>318537</v>
          </cell>
        </row>
        <row r="885">
          <cell r="A885" t="str">
            <v>LAS1042956</v>
          </cell>
          <cell r="B885">
            <v>319655</v>
          </cell>
        </row>
        <row r="886">
          <cell r="A886">
            <v>1075504</v>
          </cell>
          <cell r="B886">
            <v>320076</v>
          </cell>
        </row>
        <row r="887">
          <cell r="A887">
            <v>1084281</v>
          </cell>
          <cell r="B887">
            <v>320135</v>
          </cell>
        </row>
        <row r="888">
          <cell r="A888">
            <v>1077242</v>
          </cell>
          <cell r="B888">
            <v>320195</v>
          </cell>
        </row>
        <row r="889">
          <cell r="A889">
            <v>1121112</v>
          </cell>
          <cell r="B889">
            <v>320861</v>
          </cell>
        </row>
        <row r="890">
          <cell r="A890">
            <v>1130117</v>
          </cell>
          <cell r="B890">
            <v>320861</v>
          </cell>
        </row>
        <row r="891">
          <cell r="A891">
            <v>1085779</v>
          </cell>
          <cell r="B891">
            <v>323047</v>
          </cell>
        </row>
        <row r="892">
          <cell r="A892">
            <v>1085159</v>
          </cell>
          <cell r="B892">
            <v>323339</v>
          </cell>
        </row>
        <row r="893">
          <cell r="A893">
            <v>1123682</v>
          </cell>
          <cell r="B893">
            <v>323875</v>
          </cell>
        </row>
        <row r="894">
          <cell r="A894">
            <v>1092707</v>
          </cell>
          <cell r="B894" t="str">
            <v>63228731DA</v>
          </cell>
        </row>
        <row r="895">
          <cell r="A895">
            <v>1158245</v>
          </cell>
          <cell r="B895" t="str">
            <v>63229443AB</v>
          </cell>
        </row>
        <row r="896">
          <cell r="A896">
            <v>1133726</v>
          </cell>
          <cell r="B896" t="str">
            <v>63229443BA</v>
          </cell>
        </row>
        <row r="897">
          <cell r="A897" t="str">
            <v>pas d'of2</v>
          </cell>
          <cell r="B897" t="str">
            <v>66066351AA</v>
          </cell>
        </row>
        <row r="898">
          <cell r="A898">
            <v>1147838</v>
          </cell>
          <cell r="B898" t="str">
            <v>66066502AA</v>
          </cell>
        </row>
        <row r="899">
          <cell r="A899" t="str">
            <v>pas d'of1</v>
          </cell>
          <cell r="B899" t="str">
            <v>66066722AA</v>
          </cell>
        </row>
        <row r="900">
          <cell r="A900">
            <v>1123504</v>
          </cell>
          <cell r="B900" t="str">
            <v>66066776AA</v>
          </cell>
        </row>
        <row r="901">
          <cell r="A901">
            <v>1152813</v>
          </cell>
          <cell r="B901" t="str">
            <v>66066776AA</v>
          </cell>
        </row>
        <row r="902">
          <cell r="A902">
            <v>1095362</v>
          </cell>
          <cell r="B902" t="str">
            <v>66067426AA</v>
          </cell>
        </row>
        <row r="903">
          <cell r="B903" t="str">
            <v>66069060AA</v>
          </cell>
        </row>
        <row r="904">
          <cell r="A904">
            <v>1103241</v>
          </cell>
          <cell r="B904" t="str">
            <v>66069376AA</v>
          </cell>
        </row>
        <row r="905">
          <cell r="A905">
            <v>1108344</v>
          </cell>
          <cell r="B905" t="str">
            <v>66069632BA</v>
          </cell>
        </row>
        <row r="906">
          <cell r="A906">
            <v>1160726</v>
          </cell>
          <cell r="B906" t="str">
            <v>66066776AA</v>
          </cell>
        </row>
        <row r="907">
          <cell r="A907">
            <v>1160726</v>
          </cell>
          <cell r="B907" t="str">
            <v>66069667AA</v>
          </cell>
        </row>
        <row r="908">
          <cell r="A908">
            <v>1166770</v>
          </cell>
          <cell r="B908" t="str">
            <v>66066776AA</v>
          </cell>
        </row>
        <row r="909">
          <cell r="A909">
            <v>1176830</v>
          </cell>
          <cell r="B909" t="str">
            <v>66067644AA</v>
          </cell>
        </row>
        <row r="910">
          <cell r="A910" t="str">
            <v>BR01-322228</v>
          </cell>
          <cell r="B910">
            <v>322228</v>
          </cell>
        </row>
        <row r="911">
          <cell r="A911">
            <v>1201691</v>
          </cell>
          <cell r="B911" t="str">
            <v>66066505AA</v>
          </cell>
        </row>
        <row r="912">
          <cell r="A912">
            <v>1201262</v>
          </cell>
          <cell r="B912" t="str">
            <v>66069667AA</v>
          </cell>
        </row>
        <row r="913">
          <cell r="A913">
            <v>1201261</v>
          </cell>
          <cell r="B913" t="str">
            <v>66066776AA</v>
          </cell>
        </row>
        <row r="914">
          <cell r="A914">
            <v>1215012</v>
          </cell>
          <cell r="B914" t="str">
            <v>66066776AA</v>
          </cell>
        </row>
        <row r="915">
          <cell r="A915">
            <v>1218090</v>
          </cell>
          <cell r="B915">
            <v>321109</v>
          </cell>
        </row>
        <row r="916">
          <cell r="A916" t="str">
            <v>BQ01-66066552AA</v>
          </cell>
          <cell r="B916" t="str">
            <v>66066552AA</v>
          </cell>
        </row>
        <row r="917">
          <cell r="A917">
            <v>1240271</v>
          </cell>
          <cell r="B917" t="str">
            <v>66069667AA</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rgb="FF00B0F0"/>
    <pageSetUpPr fitToPage="1"/>
  </sheetPr>
  <dimension ref="A1:SI61"/>
  <sheetViews>
    <sheetView showGridLines="0" tabSelected="1" showRuler="0" zoomScaleNormal="100" zoomScalePageLayoutView="70" workbookViewId="0">
      <pane ySplit="5" topLeftCell="A27" activePane="bottomLeft" state="frozen"/>
      <selection pane="bottomLeft" activeCell="H41" sqref="H41"/>
    </sheetView>
  </sheetViews>
  <sheetFormatPr baseColWidth="10" defaultColWidth="9.140625" defaultRowHeight="30" customHeight="1" outlineLevelCol="1" x14ac:dyDescent="0.25"/>
  <cols>
    <col min="1" max="1" width="3.7109375" style="8" customWidth="1"/>
    <col min="2" max="2" width="19.85546875" style="6" bestFit="1" customWidth="1"/>
    <col min="3" max="3" width="21.140625" style="6" customWidth="1"/>
    <col min="4" max="4" width="14.7109375" style="6" customWidth="1" outlineLevel="1"/>
    <col min="5" max="6" width="9.28515625" style="6" customWidth="1" outlineLevel="1"/>
    <col min="7" max="7" width="18.42578125" style="6" customWidth="1" outlineLevel="1"/>
    <col min="8" max="13" width="10.42578125" style="6" customWidth="1" outlineLevel="1"/>
    <col min="14" max="14" width="2.7109375" style="6" customWidth="1"/>
    <col min="15" max="15" width="6.140625" style="6" hidden="1" customWidth="1"/>
    <col min="16" max="295" width="3.28515625" style="6" customWidth="1"/>
    <col min="296" max="305" width="9.140625" style="6"/>
    <col min="306" max="306" width="11.85546875" style="6" customWidth="1"/>
    <col min="307" max="16384" width="9.140625" style="6"/>
  </cols>
  <sheetData>
    <row r="1" spans="1:503" ht="57.95" customHeight="1" x14ac:dyDescent="0.25">
      <c r="A1" s="1"/>
      <c r="B1" s="2"/>
      <c r="C1" s="2"/>
      <c r="D1" s="3"/>
      <c r="E1" s="4"/>
      <c r="F1" s="4" t="str">
        <f>IFERROR(VLOOKUP(C2,'[8]Base OF Ref'!A:B,2,FALSE),"OF ?")</f>
        <v>OF ?</v>
      </c>
      <c r="G1" s="5"/>
      <c r="H1" s="5"/>
      <c r="I1" s="5"/>
      <c r="J1" s="5"/>
      <c r="K1" s="5"/>
      <c r="L1" s="5"/>
      <c r="M1" s="5"/>
      <c r="O1" s="5"/>
      <c r="P1" s="7"/>
    </row>
    <row r="2" spans="1:503" ht="24.95" customHeight="1" x14ac:dyDescent="0.25">
      <c r="B2" s="9" t="s">
        <v>0</v>
      </c>
      <c r="C2" s="10"/>
      <c r="D2" s="11"/>
      <c r="E2" s="12" t="s">
        <v>1</v>
      </c>
      <c r="F2" s="11"/>
      <c r="G2" s="14"/>
      <c r="H2" s="51">
        <v>45558</v>
      </c>
      <c r="I2" s="52"/>
      <c r="J2" s="53"/>
    </row>
    <row r="3" spans="1:503" ht="24.95" customHeight="1" x14ac:dyDescent="0.25">
      <c r="A3" s="15" t="s">
        <v>2</v>
      </c>
      <c r="B3" s="9" t="s">
        <v>3</v>
      </c>
      <c r="C3" s="10"/>
      <c r="D3" s="13"/>
      <c r="E3" s="13"/>
      <c r="F3" s="13"/>
      <c r="G3" s="16" t="s">
        <v>4</v>
      </c>
      <c r="H3" s="17">
        <v>1</v>
      </c>
      <c r="P3" s="54">
        <f>P4</f>
        <v>45558</v>
      </c>
      <c r="Q3" s="55"/>
      <c r="R3" s="55"/>
      <c r="S3" s="55"/>
      <c r="T3" s="55"/>
      <c r="U3" s="55"/>
      <c r="V3" s="56"/>
      <c r="W3" s="54">
        <f>W4</f>
        <v>45565</v>
      </c>
      <c r="X3" s="55"/>
      <c r="Y3" s="55"/>
      <c r="Z3" s="55"/>
      <c r="AA3" s="55"/>
      <c r="AB3" s="55"/>
      <c r="AC3" s="56"/>
      <c r="AD3" s="54">
        <f>AD4</f>
        <v>45572</v>
      </c>
      <c r="AE3" s="55"/>
      <c r="AF3" s="55"/>
      <c r="AG3" s="55"/>
      <c r="AH3" s="55"/>
      <c r="AI3" s="55"/>
      <c r="AJ3" s="56"/>
      <c r="AK3" s="54">
        <f>AK4</f>
        <v>45579</v>
      </c>
      <c r="AL3" s="55"/>
      <c r="AM3" s="55"/>
      <c r="AN3" s="55"/>
      <c r="AO3" s="55"/>
      <c r="AP3" s="55"/>
      <c r="AQ3" s="56"/>
      <c r="AR3" s="54">
        <f>AR4</f>
        <v>45586</v>
      </c>
      <c r="AS3" s="55"/>
      <c r="AT3" s="55"/>
      <c r="AU3" s="55"/>
      <c r="AV3" s="55"/>
      <c r="AW3" s="55"/>
      <c r="AX3" s="56"/>
      <c r="AY3" s="54">
        <f>AY4</f>
        <v>45593</v>
      </c>
      <c r="AZ3" s="55"/>
      <c r="BA3" s="55"/>
      <c r="BB3" s="55"/>
      <c r="BC3" s="55"/>
      <c r="BD3" s="55"/>
      <c r="BE3" s="56"/>
      <c r="BF3" s="54">
        <f>BF4</f>
        <v>45600</v>
      </c>
      <c r="BG3" s="55"/>
      <c r="BH3" s="55"/>
      <c r="BI3" s="55"/>
      <c r="BJ3" s="55"/>
      <c r="BK3" s="55"/>
      <c r="BL3" s="56"/>
      <c r="BM3" s="54">
        <f>BM4</f>
        <v>45607</v>
      </c>
      <c r="BN3" s="55"/>
      <c r="BO3" s="55"/>
      <c r="BP3" s="55"/>
      <c r="BQ3" s="55"/>
      <c r="BR3" s="55"/>
      <c r="BS3" s="56"/>
      <c r="BT3" s="54">
        <f>BT4</f>
        <v>45614</v>
      </c>
      <c r="BU3" s="55"/>
      <c r="BV3" s="55"/>
      <c r="BW3" s="55"/>
      <c r="BX3" s="55"/>
      <c r="BY3" s="55"/>
      <c r="BZ3" s="56"/>
      <c r="CA3" s="54">
        <f>CA4</f>
        <v>45621</v>
      </c>
      <c r="CB3" s="55"/>
      <c r="CC3" s="55"/>
      <c r="CD3" s="55"/>
      <c r="CE3" s="55"/>
      <c r="CF3" s="55"/>
      <c r="CG3" s="56"/>
      <c r="CH3" s="54">
        <f>CH4</f>
        <v>45628</v>
      </c>
      <c r="CI3" s="55"/>
      <c r="CJ3" s="55"/>
      <c r="CK3" s="55"/>
      <c r="CL3" s="55"/>
      <c r="CM3" s="55"/>
      <c r="CN3" s="56"/>
      <c r="CO3" s="54">
        <f>CO4</f>
        <v>45635</v>
      </c>
      <c r="CP3" s="55"/>
      <c r="CQ3" s="55"/>
      <c r="CR3" s="55"/>
      <c r="CS3" s="55"/>
      <c r="CT3" s="55"/>
      <c r="CU3" s="56"/>
      <c r="CV3" s="54">
        <f>CV4</f>
        <v>45642</v>
      </c>
      <c r="CW3" s="55"/>
      <c r="CX3" s="55"/>
      <c r="CY3" s="55"/>
      <c r="CZ3" s="55"/>
      <c r="DA3" s="55"/>
      <c r="DB3" s="56"/>
      <c r="DC3" s="54">
        <f>DC4</f>
        <v>45649</v>
      </c>
      <c r="DD3" s="55"/>
      <c r="DE3" s="55"/>
      <c r="DF3" s="55"/>
      <c r="DG3" s="55"/>
      <c r="DH3" s="55"/>
      <c r="DI3" s="56"/>
      <c r="DJ3" s="54">
        <f>DJ4</f>
        <v>45656</v>
      </c>
      <c r="DK3" s="55"/>
      <c r="DL3" s="55"/>
      <c r="DM3" s="55"/>
      <c r="DN3" s="55"/>
      <c r="DO3" s="55"/>
      <c r="DP3" s="56"/>
      <c r="DQ3" s="54">
        <f>DQ4</f>
        <v>45663</v>
      </c>
      <c r="DR3" s="55"/>
      <c r="DS3" s="55"/>
      <c r="DT3" s="55"/>
      <c r="DU3" s="55"/>
      <c r="DV3" s="55"/>
      <c r="DW3" s="56"/>
      <c r="DX3" s="54">
        <f>DX4</f>
        <v>45670</v>
      </c>
      <c r="DY3" s="55"/>
      <c r="DZ3" s="55"/>
      <c r="EA3" s="55"/>
      <c r="EB3" s="55"/>
      <c r="EC3" s="55"/>
      <c r="ED3" s="56"/>
      <c r="EE3" s="54">
        <f>EE4</f>
        <v>45677</v>
      </c>
      <c r="EF3" s="55"/>
      <c r="EG3" s="55"/>
      <c r="EH3" s="55"/>
      <c r="EI3" s="55"/>
      <c r="EJ3" s="55"/>
      <c r="EK3" s="56"/>
      <c r="EL3" s="54">
        <f>EL4</f>
        <v>45684</v>
      </c>
      <c r="EM3" s="55"/>
      <c r="EN3" s="55"/>
      <c r="EO3" s="55"/>
      <c r="EP3" s="55"/>
      <c r="EQ3" s="55"/>
      <c r="ER3" s="56"/>
      <c r="ES3" s="54">
        <f>ES4</f>
        <v>45691</v>
      </c>
      <c r="ET3" s="55"/>
      <c r="EU3" s="55"/>
      <c r="EV3" s="55"/>
      <c r="EW3" s="55"/>
      <c r="EX3" s="55"/>
      <c r="EY3" s="56"/>
      <c r="EZ3" s="54">
        <f>EZ4</f>
        <v>45698</v>
      </c>
      <c r="FA3" s="55"/>
      <c r="FB3" s="55"/>
      <c r="FC3" s="55"/>
      <c r="FD3" s="55"/>
      <c r="FE3" s="55"/>
      <c r="FF3" s="56"/>
      <c r="FG3" s="54">
        <f>FG4</f>
        <v>45705</v>
      </c>
      <c r="FH3" s="55"/>
      <c r="FI3" s="55"/>
      <c r="FJ3" s="55"/>
      <c r="FK3" s="55"/>
      <c r="FL3" s="55"/>
      <c r="FM3" s="56"/>
      <c r="FN3" s="57">
        <f>FN4</f>
        <v>45712</v>
      </c>
      <c r="FO3" s="58"/>
      <c r="FP3" s="58"/>
      <c r="FQ3" s="58"/>
      <c r="FR3" s="58"/>
      <c r="FS3" s="58"/>
      <c r="FT3" s="59"/>
      <c r="FU3" s="57">
        <f>FU4</f>
        <v>45719</v>
      </c>
      <c r="FV3" s="58"/>
      <c r="FW3" s="58"/>
      <c r="FX3" s="58"/>
      <c r="FY3" s="58"/>
      <c r="FZ3" s="58"/>
      <c r="GA3" s="59"/>
      <c r="GB3" s="57">
        <f>GB4</f>
        <v>45726</v>
      </c>
      <c r="GC3" s="58"/>
      <c r="GD3" s="58"/>
      <c r="GE3" s="58"/>
      <c r="GF3" s="58"/>
      <c r="GG3" s="58"/>
      <c r="GH3" s="59"/>
      <c r="GI3" s="57">
        <f>GI4</f>
        <v>45733</v>
      </c>
      <c r="GJ3" s="58"/>
      <c r="GK3" s="58"/>
      <c r="GL3" s="58"/>
      <c r="GM3" s="58"/>
      <c r="GN3" s="58"/>
      <c r="GO3" s="59"/>
      <c r="GP3" s="57">
        <f>GP4</f>
        <v>45740</v>
      </c>
      <c r="GQ3" s="58"/>
      <c r="GR3" s="58"/>
      <c r="GS3" s="58"/>
      <c r="GT3" s="58"/>
      <c r="GU3" s="58"/>
      <c r="GV3" s="59"/>
      <c r="GW3" s="57">
        <f>GW4</f>
        <v>45747</v>
      </c>
      <c r="GX3" s="58"/>
      <c r="GY3" s="58"/>
      <c r="GZ3" s="58"/>
      <c r="HA3" s="58"/>
      <c r="HB3" s="58"/>
      <c r="HC3" s="59"/>
      <c r="HD3" s="57">
        <f>HD4</f>
        <v>45754</v>
      </c>
      <c r="HE3" s="58"/>
      <c r="HF3" s="58"/>
      <c r="HG3" s="58"/>
      <c r="HH3" s="58"/>
      <c r="HI3" s="58"/>
      <c r="HJ3" s="59"/>
      <c r="HK3" s="57">
        <f>HK4</f>
        <v>45761</v>
      </c>
      <c r="HL3" s="58"/>
      <c r="HM3" s="58"/>
      <c r="HN3" s="58"/>
      <c r="HO3" s="58"/>
      <c r="HP3" s="58"/>
      <c r="HQ3" s="59"/>
      <c r="HR3" s="57">
        <f>HR4</f>
        <v>45768</v>
      </c>
      <c r="HS3" s="58"/>
      <c r="HT3" s="58"/>
      <c r="HU3" s="58"/>
      <c r="HV3" s="58"/>
      <c r="HW3" s="58"/>
      <c r="HX3" s="59"/>
      <c r="HY3" s="57">
        <f>HY4</f>
        <v>45775</v>
      </c>
      <c r="HZ3" s="58"/>
      <c r="IA3" s="58"/>
      <c r="IB3" s="58"/>
      <c r="IC3" s="58"/>
      <c r="ID3" s="58"/>
      <c r="IE3" s="59"/>
      <c r="IF3" s="57">
        <f>IF4</f>
        <v>45782</v>
      </c>
      <c r="IG3" s="58"/>
      <c r="IH3" s="58"/>
      <c r="II3" s="58"/>
      <c r="IJ3" s="58"/>
      <c r="IK3" s="58"/>
      <c r="IL3" s="59"/>
      <c r="IM3" s="57">
        <f>IM4</f>
        <v>45789</v>
      </c>
      <c r="IN3" s="58"/>
      <c r="IO3" s="58"/>
      <c r="IP3" s="58"/>
      <c r="IQ3" s="58"/>
      <c r="IR3" s="58"/>
      <c r="IS3" s="59"/>
      <c r="IT3" s="57">
        <f>IT4</f>
        <v>45796</v>
      </c>
      <c r="IU3" s="58"/>
      <c r="IV3" s="58"/>
      <c r="IW3" s="58"/>
      <c r="IX3" s="58"/>
      <c r="IY3" s="58"/>
      <c r="IZ3" s="59"/>
      <c r="JA3" s="57">
        <f>JA4</f>
        <v>45803</v>
      </c>
      <c r="JB3" s="58"/>
      <c r="JC3" s="58"/>
      <c r="JD3" s="58"/>
      <c r="JE3" s="58"/>
      <c r="JF3" s="58"/>
      <c r="JG3" s="59"/>
      <c r="JH3" s="57">
        <f>JH4</f>
        <v>45810</v>
      </c>
      <c r="JI3" s="58"/>
      <c r="JJ3" s="58"/>
      <c r="JK3" s="58"/>
      <c r="JL3" s="58"/>
      <c r="JM3" s="58"/>
      <c r="JN3" s="59"/>
      <c r="JO3" s="57">
        <f>JO4</f>
        <v>45817</v>
      </c>
      <c r="JP3" s="58"/>
      <c r="JQ3" s="58"/>
      <c r="JR3" s="58"/>
      <c r="JS3" s="58"/>
      <c r="JT3" s="58"/>
      <c r="JU3" s="59"/>
      <c r="JV3" s="57">
        <f>JV4</f>
        <v>45824</v>
      </c>
      <c r="JW3" s="58"/>
      <c r="JX3" s="58"/>
      <c r="JY3" s="58"/>
      <c r="JZ3" s="58"/>
      <c r="KA3" s="58"/>
      <c r="KB3" s="59"/>
      <c r="KC3" s="57">
        <f>KC4</f>
        <v>45831</v>
      </c>
      <c r="KD3" s="58"/>
      <c r="KE3" s="58"/>
      <c r="KF3" s="58"/>
      <c r="KG3" s="58"/>
      <c r="KH3" s="58"/>
      <c r="KI3" s="59"/>
    </row>
    <row r="4" spans="1:503" ht="20.100000000000001" customHeight="1" x14ac:dyDescent="0.25">
      <c r="A4" s="15" t="s">
        <v>5</v>
      </c>
      <c r="B4" s="18"/>
      <c r="C4" s="18" t="str">
        <f>IFERROR(VLOOKUP(C2,'[8]Base OF Ref'!A:B,2,FALSE),"OF ?")</f>
        <v>OF ?</v>
      </c>
      <c r="D4" s="18"/>
      <c r="E4" s="18"/>
      <c r="F4" s="18"/>
      <c r="G4" s="18"/>
      <c r="H4" s="18"/>
      <c r="I4" s="18"/>
      <c r="J4" s="18"/>
      <c r="K4" s="18"/>
      <c r="L4" s="18"/>
      <c r="M4" s="18"/>
      <c r="N4" s="18"/>
      <c r="P4" s="19">
        <f>Début_Projet-WEEKDAY(Début_Projet,1)+2+7*(Semaine_Affichage-1)</f>
        <v>45558</v>
      </c>
      <c r="Q4" s="20">
        <f>P4+1</f>
        <v>45559</v>
      </c>
      <c r="R4" s="20">
        <f t="shared" ref="R4:CC4" si="0">Q4+1</f>
        <v>45560</v>
      </c>
      <c r="S4" s="20">
        <f t="shared" si="0"/>
        <v>45561</v>
      </c>
      <c r="T4" s="20">
        <f t="shared" si="0"/>
        <v>45562</v>
      </c>
      <c r="U4" s="20">
        <f t="shared" si="0"/>
        <v>45563</v>
      </c>
      <c r="V4" s="21">
        <f t="shared" si="0"/>
        <v>45564</v>
      </c>
      <c r="W4" s="19">
        <f>V4+1</f>
        <v>45565</v>
      </c>
      <c r="X4" s="20">
        <f>W4+1</f>
        <v>45566</v>
      </c>
      <c r="Y4" s="20">
        <f t="shared" si="0"/>
        <v>45567</v>
      </c>
      <c r="Z4" s="20">
        <f t="shared" si="0"/>
        <v>45568</v>
      </c>
      <c r="AA4" s="20">
        <f t="shared" si="0"/>
        <v>45569</v>
      </c>
      <c r="AB4" s="20">
        <f t="shared" si="0"/>
        <v>45570</v>
      </c>
      <c r="AC4" s="21">
        <f t="shared" si="0"/>
        <v>45571</v>
      </c>
      <c r="AD4" s="19">
        <f>AC4+1</f>
        <v>45572</v>
      </c>
      <c r="AE4" s="20">
        <f>AD4+1</f>
        <v>45573</v>
      </c>
      <c r="AF4" s="20">
        <f t="shared" si="0"/>
        <v>45574</v>
      </c>
      <c r="AG4" s="20">
        <f t="shared" si="0"/>
        <v>45575</v>
      </c>
      <c r="AH4" s="20">
        <f t="shared" si="0"/>
        <v>45576</v>
      </c>
      <c r="AI4" s="20">
        <f t="shared" si="0"/>
        <v>45577</v>
      </c>
      <c r="AJ4" s="21">
        <f t="shared" si="0"/>
        <v>45578</v>
      </c>
      <c r="AK4" s="19">
        <f>AJ4+1</f>
        <v>45579</v>
      </c>
      <c r="AL4" s="20">
        <f>AK4+1</f>
        <v>45580</v>
      </c>
      <c r="AM4" s="20">
        <f t="shared" si="0"/>
        <v>45581</v>
      </c>
      <c r="AN4" s="20">
        <f t="shared" si="0"/>
        <v>45582</v>
      </c>
      <c r="AO4" s="20">
        <f t="shared" si="0"/>
        <v>45583</v>
      </c>
      <c r="AP4" s="20">
        <f t="shared" si="0"/>
        <v>45584</v>
      </c>
      <c r="AQ4" s="21">
        <f t="shared" si="0"/>
        <v>45585</v>
      </c>
      <c r="AR4" s="19">
        <f>AQ4+1</f>
        <v>45586</v>
      </c>
      <c r="AS4" s="20">
        <f>AR4+1</f>
        <v>45587</v>
      </c>
      <c r="AT4" s="20">
        <f t="shared" si="0"/>
        <v>45588</v>
      </c>
      <c r="AU4" s="20">
        <f t="shared" si="0"/>
        <v>45589</v>
      </c>
      <c r="AV4" s="20">
        <f t="shared" si="0"/>
        <v>45590</v>
      </c>
      <c r="AW4" s="20">
        <f t="shared" si="0"/>
        <v>45591</v>
      </c>
      <c r="AX4" s="21">
        <f t="shared" si="0"/>
        <v>45592</v>
      </c>
      <c r="AY4" s="19">
        <f>AX4+1</f>
        <v>45593</v>
      </c>
      <c r="AZ4" s="20">
        <f>AY4+1</f>
        <v>45594</v>
      </c>
      <c r="BA4" s="20">
        <f t="shared" si="0"/>
        <v>45595</v>
      </c>
      <c r="BB4" s="20">
        <f t="shared" si="0"/>
        <v>45596</v>
      </c>
      <c r="BC4" s="20">
        <f t="shared" si="0"/>
        <v>45597</v>
      </c>
      <c r="BD4" s="20">
        <f t="shared" si="0"/>
        <v>45598</v>
      </c>
      <c r="BE4" s="21">
        <f t="shared" si="0"/>
        <v>45599</v>
      </c>
      <c r="BF4" s="19">
        <f t="shared" si="0"/>
        <v>45600</v>
      </c>
      <c r="BG4" s="20">
        <f t="shared" si="0"/>
        <v>45601</v>
      </c>
      <c r="BH4" s="20">
        <f t="shared" si="0"/>
        <v>45602</v>
      </c>
      <c r="BI4" s="20">
        <f t="shared" si="0"/>
        <v>45603</v>
      </c>
      <c r="BJ4" s="20">
        <f t="shared" si="0"/>
        <v>45604</v>
      </c>
      <c r="BK4" s="20">
        <f t="shared" si="0"/>
        <v>45605</v>
      </c>
      <c r="BL4" s="21">
        <f t="shared" si="0"/>
        <v>45606</v>
      </c>
      <c r="BM4" s="19">
        <f t="shared" si="0"/>
        <v>45607</v>
      </c>
      <c r="BN4" s="20">
        <f t="shared" si="0"/>
        <v>45608</v>
      </c>
      <c r="BO4" s="20">
        <f t="shared" si="0"/>
        <v>45609</v>
      </c>
      <c r="BP4" s="20">
        <f t="shared" si="0"/>
        <v>45610</v>
      </c>
      <c r="BQ4" s="20">
        <f t="shared" si="0"/>
        <v>45611</v>
      </c>
      <c r="BR4" s="20">
        <f t="shared" si="0"/>
        <v>45612</v>
      </c>
      <c r="BS4" s="21">
        <f t="shared" si="0"/>
        <v>45613</v>
      </c>
      <c r="BT4" s="21">
        <f t="shared" si="0"/>
        <v>45614</v>
      </c>
      <c r="BU4" s="21">
        <f t="shared" si="0"/>
        <v>45615</v>
      </c>
      <c r="BV4" s="21">
        <f t="shared" si="0"/>
        <v>45616</v>
      </c>
      <c r="BW4" s="21">
        <f t="shared" si="0"/>
        <v>45617</v>
      </c>
      <c r="BX4" s="21">
        <f t="shared" si="0"/>
        <v>45618</v>
      </c>
      <c r="BY4" s="21">
        <f t="shared" si="0"/>
        <v>45619</v>
      </c>
      <c r="BZ4" s="21">
        <f t="shared" si="0"/>
        <v>45620</v>
      </c>
      <c r="CA4" s="21">
        <f t="shared" si="0"/>
        <v>45621</v>
      </c>
      <c r="CB4" s="21">
        <f t="shared" si="0"/>
        <v>45622</v>
      </c>
      <c r="CC4" s="21">
        <f t="shared" si="0"/>
        <v>45623</v>
      </c>
      <c r="CD4" s="21">
        <f t="shared" ref="CD4:EO4" si="1">CC4+1</f>
        <v>45624</v>
      </c>
      <c r="CE4" s="21">
        <f t="shared" si="1"/>
        <v>45625</v>
      </c>
      <c r="CF4" s="21">
        <f t="shared" si="1"/>
        <v>45626</v>
      </c>
      <c r="CG4" s="21">
        <f t="shared" si="1"/>
        <v>45627</v>
      </c>
      <c r="CH4" s="21">
        <f t="shared" si="1"/>
        <v>45628</v>
      </c>
      <c r="CI4" s="21">
        <f t="shared" si="1"/>
        <v>45629</v>
      </c>
      <c r="CJ4" s="21">
        <f t="shared" si="1"/>
        <v>45630</v>
      </c>
      <c r="CK4" s="21">
        <f t="shared" si="1"/>
        <v>45631</v>
      </c>
      <c r="CL4" s="21">
        <f t="shared" si="1"/>
        <v>45632</v>
      </c>
      <c r="CM4" s="21">
        <f t="shared" si="1"/>
        <v>45633</v>
      </c>
      <c r="CN4" s="21">
        <f t="shared" si="1"/>
        <v>45634</v>
      </c>
      <c r="CO4" s="21">
        <f t="shared" si="1"/>
        <v>45635</v>
      </c>
      <c r="CP4" s="21">
        <f t="shared" si="1"/>
        <v>45636</v>
      </c>
      <c r="CQ4" s="21">
        <f t="shared" si="1"/>
        <v>45637</v>
      </c>
      <c r="CR4" s="21">
        <f t="shared" si="1"/>
        <v>45638</v>
      </c>
      <c r="CS4" s="21">
        <f t="shared" si="1"/>
        <v>45639</v>
      </c>
      <c r="CT4" s="21">
        <f t="shared" si="1"/>
        <v>45640</v>
      </c>
      <c r="CU4" s="21">
        <f t="shared" si="1"/>
        <v>45641</v>
      </c>
      <c r="CV4" s="21">
        <f t="shared" si="1"/>
        <v>45642</v>
      </c>
      <c r="CW4" s="21">
        <f t="shared" si="1"/>
        <v>45643</v>
      </c>
      <c r="CX4" s="21">
        <f t="shared" si="1"/>
        <v>45644</v>
      </c>
      <c r="CY4" s="21">
        <f t="shared" si="1"/>
        <v>45645</v>
      </c>
      <c r="CZ4" s="21">
        <f t="shared" si="1"/>
        <v>45646</v>
      </c>
      <c r="DA4" s="21">
        <f t="shared" si="1"/>
        <v>45647</v>
      </c>
      <c r="DB4" s="21">
        <f t="shared" si="1"/>
        <v>45648</v>
      </c>
      <c r="DC4" s="21">
        <f t="shared" si="1"/>
        <v>45649</v>
      </c>
      <c r="DD4" s="21">
        <f t="shared" si="1"/>
        <v>45650</v>
      </c>
      <c r="DE4" s="21">
        <f t="shared" si="1"/>
        <v>45651</v>
      </c>
      <c r="DF4" s="21">
        <f t="shared" si="1"/>
        <v>45652</v>
      </c>
      <c r="DG4" s="21">
        <f t="shared" si="1"/>
        <v>45653</v>
      </c>
      <c r="DH4" s="21">
        <f t="shared" si="1"/>
        <v>45654</v>
      </c>
      <c r="DI4" s="21">
        <f t="shared" si="1"/>
        <v>45655</v>
      </c>
      <c r="DJ4" s="21">
        <f t="shared" si="1"/>
        <v>45656</v>
      </c>
      <c r="DK4" s="21">
        <f t="shared" si="1"/>
        <v>45657</v>
      </c>
      <c r="DL4" s="21">
        <f t="shared" si="1"/>
        <v>45658</v>
      </c>
      <c r="DM4" s="21">
        <f t="shared" si="1"/>
        <v>45659</v>
      </c>
      <c r="DN4" s="21">
        <f t="shared" si="1"/>
        <v>45660</v>
      </c>
      <c r="DO4" s="21">
        <f t="shared" si="1"/>
        <v>45661</v>
      </c>
      <c r="DP4" s="21">
        <f t="shared" si="1"/>
        <v>45662</v>
      </c>
      <c r="DQ4" s="21">
        <f t="shared" si="1"/>
        <v>45663</v>
      </c>
      <c r="DR4" s="21">
        <f t="shared" si="1"/>
        <v>45664</v>
      </c>
      <c r="DS4" s="21">
        <f t="shared" si="1"/>
        <v>45665</v>
      </c>
      <c r="DT4" s="21">
        <f t="shared" si="1"/>
        <v>45666</v>
      </c>
      <c r="DU4" s="21">
        <f t="shared" si="1"/>
        <v>45667</v>
      </c>
      <c r="DV4" s="21">
        <f t="shared" si="1"/>
        <v>45668</v>
      </c>
      <c r="DW4" s="21">
        <f t="shared" si="1"/>
        <v>45669</v>
      </c>
      <c r="DX4" s="21">
        <f t="shared" si="1"/>
        <v>45670</v>
      </c>
      <c r="DY4" s="21">
        <f t="shared" si="1"/>
        <v>45671</v>
      </c>
      <c r="DZ4" s="21">
        <f t="shared" si="1"/>
        <v>45672</v>
      </c>
      <c r="EA4" s="21">
        <f t="shared" si="1"/>
        <v>45673</v>
      </c>
      <c r="EB4" s="21">
        <f t="shared" si="1"/>
        <v>45674</v>
      </c>
      <c r="EC4" s="21">
        <f t="shared" si="1"/>
        <v>45675</v>
      </c>
      <c r="ED4" s="21">
        <f t="shared" si="1"/>
        <v>45676</v>
      </c>
      <c r="EE4" s="21">
        <f t="shared" si="1"/>
        <v>45677</v>
      </c>
      <c r="EF4" s="21">
        <f t="shared" si="1"/>
        <v>45678</v>
      </c>
      <c r="EG4" s="21">
        <f t="shared" si="1"/>
        <v>45679</v>
      </c>
      <c r="EH4" s="21">
        <f t="shared" si="1"/>
        <v>45680</v>
      </c>
      <c r="EI4" s="21">
        <f t="shared" si="1"/>
        <v>45681</v>
      </c>
      <c r="EJ4" s="21">
        <f t="shared" si="1"/>
        <v>45682</v>
      </c>
      <c r="EK4" s="21">
        <f t="shared" si="1"/>
        <v>45683</v>
      </c>
      <c r="EL4" s="21">
        <f t="shared" si="1"/>
        <v>45684</v>
      </c>
      <c r="EM4" s="21">
        <f t="shared" si="1"/>
        <v>45685</v>
      </c>
      <c r="EN4" s="21">
        <f t="shared" si="1"/>
        <v>45686</v>
      </c>
      <c r="EO4" s="21">
        <f t="shared" si="1"/>
        <v>45687</v>
      </c>
      <c r="EP4" s="21">
        <f t="shared" ref="EP4:HA4" si="2">EO4+1</f>
        <v>45688</v>
      </c>
      <c r="EQ4" s="21">
        <f t="shared" si="2"/>
        <v>45689</v>
      </c>
      <c r="ER4" s="21">
        <f t="shared" si="2"/>
        <v>45690</v>
      </c>
      <c r="ES4" s="21">
        <f t="shared" si="2"/>
        <v>45691</v>
      </c>
      <c r="ET4" s="21">
        <f t="shared" si="2"/>
        <v>45692</v>
      </c>
      <c r="EU4" s="21">
        <f t="shared" si="2"/>
        <v>45693</v>
      </c>
      <c r="EV4" s="21">
        <f t="shared" si="2"/>
        <v>45694</v>
      </c>
      <c r="EW4" s="21">
        <f t="shared" si="2"/>
        <v>45695</v>
      </c>
      <c r="EX4" s="21">
        <f t="shared" si="2"/>
        <v>45696</v>
      </c>
      <c r="EY4" s="21">
        <f t="shared" si="2"/>
        <v>45697</v>
      </c>
      <c r="EZ4" s="21">
        <f t="shared" si="2"/>
        <v>45698</v>
      </c>
      <c r="FA4" s="21">
        <f t="shared" si="2"/>
        <v>45699</v>
      </c>
      <c r="FB4" s="21">
        <f t="shared" si="2"/>
        <v>45700</v>
      </c>
      <c r="FC4" s="21">
        <f t="shared" si="2"/>
        <v>45701</v>
      </c>
      <c r="FD4" s="21">
        <f t="shared" si="2"/>
        <v>45702</v>
      </c>
      <c r="FE4" s="21">
        <f t="shared" si="2"/>
        <v>45703</v>
      </c>
      <c r="FF4" s="21">
        <f t="shared" si="2"/>
        <v>45704</v>
      </c>
      <c r="FG4" s="21">
        <f t="shared" si="2"/>
        <v>45705</v>
      </c>
      <c r="FH4" s="21">
        <f t="shared" si="2"/>
        <v>45706</v>
      </c>
      <c r="FI4" s="21">
        <f t="shared" si="2"/>
        <v>45707</v>
      </c>
      <c r="FJ4" s="21">
        <f t="shared" si="2"/>
        <v>45708</v>
      </c>
      <c r="FK4" s="21">
        <f t="shared" si="2"/>
        <v>45709</v>
      </c>
      <c r="FL4" s="21">
        <f t="shared" si="2"/>
        <v>45710</v>
      </c>
      <c r="FM4" s="21">
        <f t="shared" si="2"/>
        <v>45711</v>
      </c>
      <c r="FN4" s="21">
        <f t="shared" si="2"/>
        <v>45712</v>
      </c>
      <c r="FO4" s="21">
        <f t="shared" si="2"/>
        <v>45713</v>
      </c>
      <c r="FP4" s="21">
        <f t="shared" si="2"/>
        <v>45714</v>
      </c>
      <c r="FQ4" s="21">
        <f t="shared" si="2"/>
        <v>45715</v>
      </c>
      <c r="FR4" s="21">
        <f t="shared" si="2"/>
        <v>45716</v>
      </c>
      <c r="FS4" s="21">
        <f t="shared" si="2"/>
        <v>45717</v>
      </c>
      <c r="FT4" s="21">
        <f t="shared" si="2"/>
        <v>45718</v>
      </c>
      <c r="FU4" s="21">
        <f t="shared" si="2"/>
        <v>45719</v>
      </c>
      <c r="FV4" s="21">
        <f t="shared" si="2"/>
        <v>45720</v>
      </c>
      <c r="FW4" s="21">
        <f t="shared" si="2"/>
        <v>45721</v>
      </c>
      <c r="FX4" s="21">
        <f t="shared" si="2"/>
        <v>45722</v>
      </c>
      <c r="FY4" s="21">
        <f t="shared" si="2"/>
        <v>45723</v>
      </c>
      <c r="FZ4" s="21">
        <f t="shared" si="2"/>
        <v>45724</v>
      </c>
      <c r="GA4" s="21">
        <f t="shared" si="2"/>
        <v>45725</v>
      </c>
      <c r="GB4" s="21">
        <f t="shared" si="2"/>
        <v>45726</v>
      </c>
      <c r="GC4" s="21">
        <f t="shared" si="2"/>
        <v>45727</v>
      </c>
      <c r="GD4" s="21">
        <f t="shared" si="2"/>
        <v>45728</v>
      </c>
      <c r="GE4" s="21">
        <f t="shared" si="2"/>
        <v>45729</v>
      </c>
      <c r="GF4" s="21">
        <f t="shared" si="2"/>
        <v>45730</v>
      </c>
      <c r="GG4" s="21">
        <f t="shared" si="2"/>
        <v>45731</v>
      </c>
      <c r="GH4" s="21">
        <f t="shared" si="2"/>
        <v>45732</v>
      </c>
      <c r="GI4" s="21">
        <f t="shared" si="2"/>
        <v>45733</v>
      </c>
      <c r="GJ4" s="21">
        <f t="shared" si="2"/>
        <v>45734</v>
      </c>
      <c r="GK4" s="21">
        <f t="shared" si="2"/>
        <v>45735</v>
      </c>
      <c r="GL4" s="21">
        <f t="shared" si="2"/>
        <v>45736</v>
      </c>
      <c r="GM4" s="21">
        <f t="shared" si="2"/>
        <v>45737</v>
      </c>
      <c r="GN4" s="21">
        <f t="shared" si="2"/>
        <v>45738</v>
      </c>
      <c r="GO4" s="21">
        <f t="shared" si="2"/>
        <v>45739</v>
      </c>
      <c r="GP4" s="21">
        <f t="shared" si="2"/>
        <v>45740</v>
      </c>
      <c r="GQ4" s="21">
        <f t="shared" si="2"/>
        <v>45741</v>
      </c>
      <c r="GR4" s="21">
        <f t="shared" si="2"/>
        <v>45742</v>
      </c>
      <c r="GS4" s="21">
        <f t="shared" si="2"/>
        <v>45743</v>
      </c>
      <c r="GT4" s="21">
        <f t="shared" si="2"/>
        <v>45744</v>
      </c>
      <c r="GU4" s="21">
        <f t="shared" si="2"/>
        <v>45745</v>
      </c>
      <c r="GV4" s="21">
        <f t="shared" si="2"/>
        <v>45746</v>
      </c>
      <c r="GW4" s="21">
        <f t="shared" si="2"/>
        <v>45747</v>
      </c>
      <c r="GX4" s="21">
        <f t="shared" si="2"/>
        <v>45748</v>
      </c>
      <c r="GY4" s="21">
        <f t="shared" si="2"/>
        <v>45749</v>
      </c>
      <c r="GZ4" s="21">
        <f t="shared" si="2"/>
        <v>45750</v>
      </c>
      <c r="HA4" s="21">
        <f t="shared" si="2"/>
        <v>45751</v>
      </c>
      <c r="HB4" s="21">
        <f t="shared" ref="HB4:JM4" si="3">HA4+1</f>
        <v>45752</v>
      </c>
      <c r="HC4" s="21">
        <f t="shared" si="3"/>
        <v>45753</v>
      </c>
      <c r="HD4" s="21">
        <f t="shared" si="3"/>
        <v>45754</v>
      </c>
      <c r="HE4" s="21">
        <f t="shared" si="3"/>
        <v>45755</v>
      </c>
      <c r="HF4" s="21">
        <f t="shared" si="3"/>
        <v>45756</v>
      </c>
      <c r="HG4" s="21">
        <f t="shared" si="3"/>
        <v>45757</v>
      </c>
      <c r="HH4" s="21">
        <f t="shared" si="3"/>
        <v>45758</v>
      </c>
      <c r="HI4" s="21">
        <f t="shared" si="3"/>
        <v>45759</v>
      </c>
      <c r="HJ4" s="21">
        <f t="shared" si="3"/>
        <v>45760</v>
      </c>
      <c r="HK4" s="21">
        <f t="shared" si="3"/>
        <v>45761</v>
      </c>
      <c r="HL4" s="21">
        <f t="shared" si="3"/>
        <v>45762</v>
      </c>
      <c r="HM4" s="21">
        <f t="shared" si="3"/>
        <v>45763</v>
      </c>
      <c r="HN4" s="21">
        <f t="shared" si="3"/>
        <v>45764</v>
      </c>
      <c r="HO4" s="21">
        <f t="shared" si="3"/>
        <v>45765</v>
      </c>
      <c r="HP4" s="21">
        <f t="shared" si="3"/>
        <v>45766</v>
      </c>
      <c r="HQ4" s="21">
        <f t="shared" si="3"/>
        <v>45767</v>
      </c>
      <c r="HR4" s="21">
        <f t="shared" si="3"/>
        <v>45768</v>
      </c>
      <c r="HS4" s="21">
        <f t="shared" si="3"/>
        <v>45769</v>
      </c>
      <c r="HT4" s="21">
        <f t="shared" si="3"/>
        <v>45770</v>
      </c>
      <c r="HU4" s="21">
        <f t="shared" si="3"/>
        <v>45771</v>
      </c>
      <c r="HV4" s="21">
        <f t="shared" si="3"/>
        <v>45772</v>
      </c>
      <c r="HW4" s="21">
        <f t="shared" si="3"/>
        <v>45773</v>
      </c>
      <c r="HX4" s="21">
        <f t="shared" si="3"/>
        <v>45774</v>
      </c>
      <c r="HY4" s="21">
        <f t="shared" si="3"/>
        <v>45775</v>
      </c>
      <c r="HZ4" s="21">
        <f t="shared" si="3"/>
        <v>45776</v>
      </c>
      <c r="IA4" s="21">
        <f t="shared" si="3"/>
        <v>45777</v>
      </c>
      <c r="IB4" s="21">
        <f t="shared" si="3"/>
        <v>45778</v>
      </c>
      <c r="IC4" s="21">
        <f t="shared" si="3"/>
        <v>45779</v>
      </c>
      <c r="ID4" s="21">
        <f t="shared" si="3"/>
        <v>45780</v>
      </c>
      <c r="IE4" s="21">
        <f t="shared" si="3"/>
        <v>45781</v>
      </c>
      <c r="IF4" s="21">
        <f t="shared" si="3"/>
        <v>45782</v>
      </c>
      <c r="IG4" s="21">
        <f t="shared" si="3"/>
        <v>45783</v>
      </c>
      <c r="IH4" s="21">
        <f t="shared" si="3"/>
        <v>45784</v>
      </c>
      <c r="II4" s="21">
        <f t="shared" si="3"/>
        <v>45785</v>
      </c>
      <c r="IJ4" s="21">
        <f t="shared" si="3"/>
        <v>45786</v>
      </c>
      <c r="IK4" s="21">
        <f t="shared" si="3"/>
        <v>45787</v>
      </c>
      <c r="IL4" s="21">
        <f t="shared" si="3"/>
        <v>45788</v>
      </c>
      <c r="IM4" s="21">
        <f t="shared" si="3"/>
        <v>45789</v>
      </c>
      <c r="IN4" s="21">
        <f t="shared" si="3"/>
        <v>45790</v>
      </c>
      <c r="IO4" s="21">
        <f t="shared" si="3"/>
        <v>45791</v>
      </c>
      <c r="IP4" s="21">
        <f t="shared" si="3"/>
        <v>45792</v>
      </c>
      <c r="IQ4" s="21">
        <f t="shared" si="3"/>
        <v>45793</v>
      </c>
      <c r="IR4" s="21">
        <f t="shared" si="3"/>
        <v>45794</v>
      </c>
      <c r="IS4" s="21">
        <f t="shared" si="3"/>
        <v>45795</v>
      </c>
      <c r="IT4" s="21">
        <f t="shared" si="3"/>
        <v>45796</v>
      </c>
      <c r="IU4" s="21">
        <f t="shared" si="3"/>
        <v>45797</v>
      </c>
      <c r="IV4" s="21">
        <f t="shared" si="3"/>
        <v>45798</v>
      </c>
      <c r="IW4" s="21">
        <f t="shared" si="3"/>
        <v>45799</v>
      </c>
      <c r="IX4" s="21">
        <f t="shared" si="3"/>
        <v>45800</v>
      </c>
      <c r="IY4" s="21">
        <f t="shared" si="3"/>
        <v>45801</v>
      </c>
      <c r="IZ4" s="21">
        <f t="shared" si="3"/>
        <v>45802</v>
      </c>
      <c r="JA4" s="21">
        <f t="shared" si="3"/>
        <v>45803</v>
      </c>
      <c r="JB4" s="21">
        <f t="shared" si="3"/>
        <v>45804</v>
      </c>
      <c r="JC4" s="21">
        <f t="shared" si="3"/>
        <v>45805</v>
      </c>
      <c r="JD4" s="21">
        <f t="shared" si="3"/>
        <v>45806</v>
      </c>
      <c r="JE4" s="21">
        <f t="shared" si="3"/>
        <v>45807</v>
      </c>
      <c r="JF4" s="21">
        <f t="shared" si="3"/>
        <v>45808</v>
      </c>
      <c r="JG4" s="21">
        <f t="shared" si="3"/>
        <v>45809</v>
      </c>
      <c r="JH4" s="21">
        <f t="shared" si="3"/>
        <v>45810</v>
      </c>
      <c r="JI4" s="21">
        <f t="shared" si="3"/>
        <v>45811</v>
      </c>
      <c r="JJ4" s="21">
        <f t="shared" si="3"/>
        <v>45812</v>
      </c>
      <c r="JK4" s="21">
        <f t="shared" si="3"/>
        <v>45813</v>
      </c>
      <c r="JL4" s="21">
        <f t="shared" si="3"/>
        <v>45814</v>
      </c>
      <c r="JM4" s="21">
        <f t="shared" si="3"/>
        <v>45815</v>
      </c>
      <c r="JN4" s="21">
        <f t="shared" ref="JN4:KI4" si="4">JM4+1</f>
        <v>45816</v>
      </c>
      <c r="JO4" s="21">
        <f t="shared" si="4"/>
        <v>45817</v>
      </c>
      <c r="JP4" s="21">
        <f t="shared" si="4"/>
        <v>45818</v>
      </c>
      <c r="JQ4" s="21">
        <f t="shared" si="4"/>
        <v>45819</v>
      </c>
      <c r="JR4" s="21">
        <f t="shared" si="4"/>
        <v>45820</v>
      </c>
      <c r="JS4" s="21">
        <f t="shared" si="4"/>
        <v>45821</v>
      </c>
      <c r="JT4" s="21">
        <f t="shared" si="4"/>
        <v>45822</v>
      </c>
      <c r="JU4" s="21">
        <f t="shared" si="4"/>
        <v>45823</v>
      </c>
      <c r="JV4" s="21">
        <f t="shared" si="4"/>
        <v>45824</v>
      </c>
      <c r="JW4" s="21">
        <f t="shared" si="4"/>
        <v>45825</v>
      </c>
      <c r="JX4" s="21">
        <f t="shared" si="4"/>
        <v>45826</v>
      </c>
      <c r="JY4" s="21">
        <f t="shared" si="4"/>
        <v>45827</v>
      </c>
      <c r="JZ4" s="21">
        <f t="shared" si="4"/>
        <v>45828</v>
      </c>
      <c r="KA4" s="21">
        <f t="shared" si="4"/>
        <v>45829</v>
      </c>
      <c r="KB4" s="21">
        <f t="shared" si="4"/>
        <v>45830</v>
      </c>
      <c r="KC4" s="21">
        <f t="shared" si="4"/>
        <v>45831</v>
      </c>
      <c r="KD4" s="21">
        <f t="shared" si="4"/>
        <v>45832</v>
      </c>
      <c r="KE4" s="21">
        <f t="shared" si="4"/>
        <v>45833</v>
      </c>
      <c r="KF4" s="21">
        <f t="shared" si="4"/>
        <v>45834</v>
      </c>
      <c r="KG4" s="21">
        <f t="shared" si="4"/>
        <v>45835</v>
      </c>
      <c r="KH4" s="21">
        <f t="shared" si="4"/>
        <v>45836</v>
      </c>
      <c r="KI4" s="21">
        <f t="shared" si="4"/>
        <v>45837</v>
      </c>
    </row>
    <row r="5" spans="1:503" s="30" customFormat="1" ht="39.75" customHeight="1" thickBot="1" x14ac:dyDescent="0.3">
      <c r="A5" s="61" t="s">
        <v>26</v>
      </c>
      <c r="B5" s="22" t="s">
        <v>6</v>
      </c>
      <c r="C5" s="22" t="s">
        <v>7</v>
      </c>
      <c r="D5" s="23" t="s">
        <v>8</v>
      </c>
      <c r="E5" s="23" t="s">
        <v>9</v>
      </c>
      <c r="F5" s="24" t="s">
        <v>10</v>
      </c>
      <c r="G5" s="25" t="s">
        <v>11</v>
      </c>
      <c r="H5" s="26" t="s">
        <v>12</v>
      </c>
      <c r="I5" s="26" t="s">
        <v>13</v>
      </c>
      <c r="J5" s="26" t="s">
        <v>14</v>
      </c>
      <c r="K5" s="27" t="s">
        <v>15</v>
      </c>
      <c r="L5" s="26" t="s">
        <v>16</v>
      </c>
      <c r="M5" s="26" t="s">
        <v>17</v>
      </c>
      <c r="N5" s="28"/>
      <c r="O5" s="28" t="s">
        <v>18</v>
      </c>
      <c r="P5" s="29" t="str">
        <f t="shared" ref="P5:CA5" si="5">LEFT(TEXT(P4,"jjj"),1)</f>
        <v>l</v>
      </c>
      <c r="Q5" s="29" t="str">
        <f t="shared" si="5"/>
        <v>m</v>
      </c>
      <c r="R5" s="29" t="str">
        <f t="shared" si="5"/>
        <v>m</v>
      </c>
      <c r="S5" s="29" t="str">
        <f t="shared" si="5"/>
        <v>j</v>
      </c>
      <c r="T5" s="29" t="str">
        <f t="shared" si="5"/>
        <v>v</v>
      </c>
      <c r="U5" s="29" t="str">
        <f t="shared" si="5"/>
        <v>s</v>
      </c>
      <c r="V5" s="29" t="str">
        <f t="shared" si="5"/>
        <v>d</v>
      </c>
      <c r="W5" s="29" t="str">
        <f t="shared" si="5"/>
        <v>l</v>
      </c>
      <c r="X5" s="29" t="str">
        <f t="shared" si="5"/>
        <v>m</v>
      </c>
      <c r="Y5" s="29" t="str">
        <f t="shared" si="5"/>
        <v>m</v>
      </c>
      <c r="Z5" s="29" t="str">
        <f t="shared" si="5"/>
        <v>j</v>
      </c>
      <c r="AA5" s="29" t="str">
        <f t="shared" si="5"/>
        <v>v</v>
      </c>
      <c r="AB5" s="29" t="str">
        <f t="shared" si="5"/>
        <v>s</v>
      </c>
      <c r="AC5" s="29" t="str">
        <f t="shared" si="5"/>
        <v>d</v>
      </c>
      <c r="AD5" s="29" t="str">
        <f t="shared" si="5"/>
        <v>l</v>
      </c>
      <c r="AE5" s="29" t="str">
        <f t="shared" si="5"/>
        <v>m</v>
      </c>
      <c r="AF5" s="29" t="str">
        <f t="shared" si="5"/>
        <v>m</v>
      </c>
      <c r="AG5" s="29" t="str">
        <f t="shared" si="5"/>
        <v>j</v>
      </c>
      <c r="AH5" s="29" t="str">
        <f t="shared" si="5"/>
        <v>v</v>
      </c>
      <c r="AI5" s="29" t="str">
        <f t="shared" si="5"/>
        <v>s</v>
      </c>
      <c r="AJ5" s="29" t="str">
        <f t="shared" si="5"/>
        <v>d</v>
      </c>
      <c r="AK5" s="29" t="str">
        <f t="shared" si="5"/>
        <v>l</v>
      </c>
      <c r="AL5" s="29" t="str">
        <f t="shared" si="5"/>
        <v>m</v>
      </c>
      <c r="AM5" s="29" t="str">
        <f t="shared" si="5"/>
        <v>m</v>
      </c>
      <c r="AN5" s="29" t="str">
        <f t="shared" si="5"/>
        <v>j</v>
      </c>
      <c r="AO5" s="29" t="str">
        <f t="shared" si="5"/>
        <v>v</v>
      </c>
      <c r="AP5" s="29" t="str">
        <f t="shared" si="5"/>
        <v>s</v>
      </c>
      <c r="AQ5" s="29" t="str">
        <f t="shared" si="5"/>
        <v>d</v>
      </c>
      <c r="AR5" s="29" t="str">
        <f t="shared" si="5"/>
        <v>l</v>
      </c>
      <c r="AS5" s="29" t="str">
        <f t="shared" si="5"/>
        <v>m</v>
      </c>
      <c r="AT5" s="29" t="str">
        <f t="shared" si="5"/>
        <v>m</v>
      </c>
      <c r="AU5" s="29" t="str">
        <f t="shared" si="5"/>
        <v>j</v>
      </c>
      <c r="AV5" s="29" t="str">
        <f t="shared" si="5"/>
        <v>v</v>
      </c>
      <c r="AW5" s="29" t="str">
        <f t="shared" si="5"/>
        <v>s</v>
      </c>
      <c r="AX5" s="29" t="str">
        <f t="shared" si="5"/>
        <v>d</v>
      </c>
      <c r="AY5" s="29" t="str">
        <f t="shared" si="5"/>
        <v>l</v>
      </c>
      <c r="AZ5" s="29" t="str">
        <f t="shared" si="5"/>
        <v>m</v>
      </c>
      <c r="BA5" s="29" t="str">
        <f t="shared" si="5"/>
        <v>m</v>
      </c>
      <c r="BB5" s="29" t="str">
        <f t="shared" si="5"/>
        <v>j</v>
      </c>
      <c r="BC5" s="29" t="str">
        <f t="shared" si="5"/>
        <v>v</v>
      </c>
      <c r="BD5" s="29" t="str">
        <f t="shared" si="5"/>
        <v>s</v>
      </c>
      <c r="BE5" s="29" t="str">
        <f t="shared" si="5"/>
        <v>d</v>
      </c>
      <c r="BF5" s="29" t="str">
        <f t="shared" si="5"/>
        <v>l</v>
      </c>
      <c r="BG5" s="29" t="str">
        <f t="shared" si="5"/>
        <v>m</v>
      </c>
      <c r="BH5" s="29" t="str">
        <f t="shared" si="5"/>
        <v>m</v>
      </c>
      <c r="BI5" s="29" t="str">
        <f t="shared" si="5"/>
        <v>j</v>
      </c>
      <c r="BJ5" s="29" t="str">
        <f t="shared" si="5"/>
        <v>v</v>
      </c>
      <c r="BK5" s="29" t="str">
        <f t="shared" si="5"/>
        <v>s</v>
      </c>
      <c r="BL5" s="29" t="str">
        <f t="shared" si="5"/>
        <v>d</v>
      </c>
      <c r="BM5" s="29" t="str">
        <f t="shared" si="5"/>
        <v>l</v>
      </c>
      <c r="BN5" s="29" t="str">
        <f t="shared" si="5"/>
        <v>m</v>
      </c>
      <c r="BO5" s="29" t="str">
        <f t="shared" si="5"/>
        <v>m</v>
      </c>
      <c r="BP5" s="29" t="str">
        <f t="shared" si="5"/>
        <v>j</v>
      </c>
      <c r="BQ5" s="29" t="str">
        <f t="shared" si="5"/>
        <v>v</v>
      </c>
      <c r="BR5" s="29" t="str">
        <f t="shared" si="5"/>
        <v>s</v>
      </c>
      <c r="BS5" s="29" t="str">
        <f t="shared" si="5"/>
        <v>d</v>
      </c>
      <c r="BT5" s="29" t="str">
        <f t="shared" si="5"/>
        <v>l</v>
      </c>
      <c r="BU5" s="29" t="str">
        <f t="shared" si="5"/>
        <v>m</v>
      </c>
      <c r="BV5" s="29" t="str">
        <f t="shared" si="5"/>
        <v>m</v>
      </c>
      <c r="BW5" s="29" t="str">
        <f t="shared" si="5"/>
        <v>j</v>
      </c>
      <c r="BX5" s="29" t="str">
        <f t="shared" si="5"/>
        <v>v</v>
      </c>
      <c r="BY5" s="29" t="str">
        <f t="shared" si="5"/>
        <v>s</v>
      </c>
      <c r="BZ5" s="29" t="str">
        <f t="shared" si="5"/>
        <v>d</v>
      </c>
      <c r="CA5" s="29" t="str">
        <f t="shared" si="5"/>
        <v>l</v>
      </c>
      <c r="CB5" s="29" t="str">
        <f t="shared" ref="CB5:EM5" si="6">LEFT(TEXT(CB4,"jjj"),1)</f>
        <v>m</v>
      </c>
      <c r="CC5" s="29" t="str">
        <f t="shared" si="6"/>
        <v>m</v>
      </c>
      <c r="CD5" s="29" t="str">
        <f t="shared" si="6"/>
        <v>j</v>
      </c>
      <c r="CE5" s="29" t="str">
        <f t="shared" si="6"/>
        <v>v</v>
      </c>
      <c r="CF5" s="29" t="str">
        <f t="shared" si="6"/>
        <v>s</v>
      </c>
      <c r="CG5" s="29" t="str">
        <f t="shared" si="6"/>
        <v>d</v>
      </c>
      <c r="CH5" s="29" t="str">
        <f t="shared" si="6"/>
        <v>l</v>
      </c>
      <c r="CI5" s="29" t="str">
        <f t="shared" si="6"/>
        <v>m</v>
      </c>
      <c r="CJ5" s="29" t="str">
        <f t="shared" si="6"/>
        <v>m</v>
      </c>
      <c r="CK5" s="29" t="str">
        <f t="shared" si="6"/>
        <v>j</v>
      </c>
      <c r="CL5" s="29" t="str">
        <f t="shared" si="6"/>
        <v>v</v>
      </c>
      <c r="CM5" s="29" t="str">
        <f t="shared" si="6"/>
        <v>s</v>
      </c>
      <c r="CN5" s="29" t="str">
        <f t="shared" si="6"/>
        <v>d</v>
      </c>
      <c r="CO5" s="29" t="str">
        <f t="shared" si="6"/>
        <v>l</v>
      </c>
      <c r="CP5" s="29" t="str">
        <f t="shared" si="6"/>
        <v>m</v>
      </c>
      <c r="CQ5" s="29" t="str">
        <f t="shared" si="6"/>
        <v>m</v>
      </c>
      <c r="CR5" s="29" t="str">
        <f t="shared" si="6"/>
        <v>j</v>
      </c>
      <c r="CS5" s="29" t="str">
        <f t="shared" si="6"/>
        <v>v</v>
      </c>
      <c r="CT5" s="29" t="str">
        <f t="shared" si="6"/>
        <v>s</v>
      </c>
      <c r="CU5" s="29" t="str">
        <f t="shared" si="6"/>
        <v>d</v>
      </c>
      <c r="CV5" s="29" t="str">
        <f t="shared" si="6"/>
        <v>l</v>
      </c>
      <c r="CW5" s="29" t="str">
        <f t="shared" si="6"/>
        <v>m</v>
      </c>
      <c r="CX5" s="29" t="str">
        <f t="shared" si="6"/>
        <v>m</v>
      </c>
      <c r="CY5" s="29" t="str">
        <f t="shared" si="6"/>
        <v>j</v>
      </c>
      <c r="CZ5" s="29" t="str">
        <f t="shared" si="6"/>
        <v>v</v>
      </c>
      <c r="DA5" s="29" t="str">
        <f t="shared" si="6"/>
        <v>s</v>
      </c>
      <c r="DB5" s="29" t="str">
        <f t="shared" si="6"/>
        <v>d</v>
      </c>
      <c r="DC5" s="29" t="str">
        <f t="shared" si="6"/>
        <v>l</v>
      </c>
      <c r="DD5" s="29" t="str">
        <f t="shared" si="6"/>
        <v>m</v>
      </c>
      <c r="DE5" s="29" t="str">
        <f t="shared" si="6"/>
        <v>m</v>
      </c>
      <c r="DF5" s="29" t="str">
        <f t="shared" si="6"/>
        <v>j</v>
      </c>
      <c r="DG5" s="29" t="str">
        <f t="shared" si="6"/>
        <v>v</v>
      </c>
      <c r="DH5" s="29" t="str">
        <f t="shared" si="6"/>
        <v>s</v>
      </c>
      <c r="DI5" s="29" t="str">
        <f t="shared" si="6"/>
        <v>d</v>
      </c>
      <c r="DJ5" s="29" t="str">
        <f t="shared" si="6"/>
        <v>l</v>
      </c>
      <c r="DK5" s="29" t="str">
        <f t="shared" si="6"/>
        <v>m</v>
      </c>
      <c r="DL5" s="29" t="str">
        <f t="shared" si="6"/>
        <v>m</v>
      </c>
      <c r="DM5" s="29" t="str">
        <f t="shared" si="6"/>
        <v>j</v>
      </c>
      <c r="DN5" s="29" t="str">
        <f t="shared" si="6"/>
        <v>v</v>
      </c>
      <c r="DO5" s="29" t="str">
        <f t="shared" si="6"/>
        <v>s</v>
      </c>
      <c r="DP5" s="29" t="str">
        <f t="shared" si="6"/>
        <v>d</v>
      </c>
      <c r="DQ5" s="29" t="str">
        <f t="shared" si="6"/>
        <v>l</v>
      </c>
      <c r="DR5" s="29" t="str">
        <f t="shared" si="6"/>
        <v>m</v>
      </c>
      <c r="DS5" s="29" t="str">
        <f t="shared" si="6"/>
        <v>m</v>
      </c>
      <c r="DT5" s="29" t="str">
        <f t="shared" si="6"/>
        <v>j</v>
      </c>
      <c r="DU5" s="29" t="str">
        <f t="shared" si="6"/>
        <v>v</v>
      </c>
      <c r="DV5" s="29" t="str">
        <f t="shared" si="6"/>
        <v>s</v>
      </c>
      <c r="DW5" s="29" t="str">
        <f t="shared" si="6"/>
        <v>d</v>
      </c>
      <c r="DX5" s="29" t="str">
        <f t="shared" si="6"/>
        <v>l</v>
      </c>
      <c r="DY5" s="29" t="str">
        <f t="shared" si="6"/>
        <v>m</v>
      </c>
      <c r="DZ5" s="29" t="str">
        <f t="shared" si="6"/>
        <v>m</v>
      </c>
      <c r="EA5" s="29" t="str">
        <f t="shared" si="6"/>
        <v>j</v>
      </c>
      <c r="EB5" s="29" t="str">
        <f t="shared" si="6"/>
        <v>v</v>
      </c>
      <c r="EC5" s="29" t="str">
        <f t="shared" si="6"/>
        <v>s</v>
      </c>
      <c r="ED5" s="29" t="str">
        <f t="shared" si="6"/>
        <v>d</v>
      </c>
      <c r="EE5" s="29" t="str">
        <f t="shared" si="6"/>
        <v>l</v>
      </c>
      <c r="EF5" s="29" t="str">
        <f t="shared" si="6"/>
        <v>m</v>
      </c>
      <c r="EG5" s="29" t="str">
        <f t="shared" si="6"/>
        <v>m</v>
      </c>
      <c r="EH5" s="29" t="str">
        <f t="shared" si="6"/>
        <v>j</v>
      </c>
      <c r="EI5" s="29" t="str">
        <f t="shared" si="6"/>
        <v>v</v>
      </c>
      <c r="EJ5" s="29" t="str">
        <f t="shared" si="6"/>
        <v>s</v>
      </c>
      <c r="EK5" s="29" t="str">
        <f t="shared" si="6"/>
        <v>d</v>
      </c>
      <c r="EL5" s="29" t="str">
        <f t="shared" si="6"/>
        <v>l</v>
      </c>
      <c r="EM5" s="29" t="str">
        <f t="shared" si="6"/>
        <v>m</v>
      </c>
      <c r="EN5" s="29" t="str">
        <f t="shared" ref="EN5:GY5" si="7">LEFT(TEXT(EN4,"jjj"),1)</f>
        <v>m</v>
      </c>
      <c r="EO5" s="29" t="str">
        <f t="shared" si="7"/>
        <v>j</v>
      </c>
      <c r="EP5" s="29" t="str">
        <f t="shared" si="7"/>
        <v>v</v>
      </c>
      <c r="EQ5" s="29" t="str">
        <f t="shared" si="7"/>
        <v>s</v>
      </c>
      <c r="ER5" s="29" t="str">
        <f t="shared" si="7"/>
        <v>d</v>
      </c>
      <c r="ES5" s="29" t="str">
        <f t="shared" si="7"/>
        <v>l</v>
      </c>
      <c r="ET5" s="29" t="str">
        <f t="shared" si="7"/>
        <v>m</v>
      </c>
      <c r="EU5" s="29" t="str">
        <f t="shared" si="7"/>
        <v>m</v>
      </c>
      <c r="EV5" s="29" t="str">
        <f t="shared" si="7"/>
        <v>j</v>
      </c>
      <c r="EW5" s="29" t="str">
        <f t="shared" si="7"/>
        <v>v</v>
      </c>
      <c r="EX5" s="29" t="str">
        <f t="shared" si="7"/>
        <v>s</v>
      </c>
      <c r="EY5" s="29" t="str">
        <f t="shared" si="7"/>
        <v>d</v>
      </c>
      <c r="EZ5" s="29" t="str">
        <f t="shared" si="7"/>
        <v>l</v>
      </c>
      <c r="FA5" s="29" t="str">
        <f t="shared" si="7"/>
        <v>m</v>
      </c>
      <c r="FB5" s="29" t="str">
        <f t="shared" si="7"/>
        <v>m</v>
      </c>
      <c r="FC5" s="29" t="str">
        <f t="shared" si="7"/>
        <v>j</v>
      </c>
      <c r="FD5" s="29" t="str">
        <f t="shared" si="7"/>
        <v>v</v>
      </c>
      <c r="FE5" s="29" t="str">
        <f t="shared" si="7"/>
        <v>s</v>
      </c>
      <c r="FF5" s="29" t="str">
        <f t="shared" si="7"/>
        <v>d</v>
      </c>
      <c r="FG5" s="29" t="str">
        <f t="shared" si="7"/>
        <v>l</v>
      </c>
      <c r="FH5" s="29" t="str">
        <f t="shared" si="7"/>
        <v>m</v>
      </c>
      <c r="FI5" s="29" t="str">
        <f t="shared" si="7"/>
        <v>m</v>
      </c>
      <c r="FJ5" s="29" t="str">
        <f t="shared" si="7"/>
        <v>j</v>
      </c>
      <c r="FK5" s="29" t="str">
        <f t="shared" si="7"/>
        <v>v</v>
      </c>
      <c r="FL5" s="29" t="str">
        <f t="shared" si="7"/>
        <v>s</v>
      </c>
      <c r="FM5" s="29" t="str">
        <f t="shared" si="7"/>
        <v>d</v>
      </c>
      <c r="FN5" s="29" t="str">
        <f t="shared" si="7"/>
        <v>l</v>
      </c>
      <c r="FO5" s="29" t="str">
        <f t="shared" si="7"/>
        <v>m</v>
      </c>
      <c r="FP5" s="29" t="str">
        <f t="shared" si="7"/>
        <v>m</v>
      </c>
      <c r="FQ5" s="29" t="str">
        <f t="shared" si="7"/>
        <v>j</v>
      </c>
      <c r="FR5" s="29" t="str">
        <f t="shared" si="7"/>
        <v>v</v>
      </c>
      <c r="FS5" s="29" t="str">
        <f t="shared" si="7"/>
        <v>s</v>
      </c>
      <c r="FT5" s="29" t="str">
        <f t="shared" si="7"/>
        <v>d</v>
      </c>
      <c r="FU5" s="29" t="str">
        <f t="shared" si="7"/>
        <v>l</v>
      </c>
      <c r="FV5" s="29" t="str">
        <f t="shared" si="7"/>
        <v>m</v>
      </c>
      <c r="FW5" s="29" t="str">
        <f t="shared" si="7"/>
        <v>m</v>
      </c>
      <c r="FX5" s="29" t="str">
        <f t="shared" si="7"/>
        <v>j</v>
      </c>
      <c r="FY5" s="29" t="str">
        <f t="shared" si="7"/>
        <v>v</v>
      </c>
      <c r="FZ5" s="29" t="str">
        <f t="shared" si="7"/>
        <v>s</v>
      </c>
      <c r="GA5" s="29" t="str">
        <f t="shared" si="7"/>
        <v>d</v>
      </c>
      <c r="GB5" s="29" t="str">
        <f t="shared" si="7"/>
        <v>l</v>
      </c>
      <c r="GC5" s="29" t="str">
        <f t="shared" si="7"/>
        <v>m</v>
      </c>
      <c r="GD5" s="29" t="str">
        <f t="shared" si="7"/>
        <v>m</v>
      </c>
      <c r="GE5" s="29" t="str">
        <f t="shared" si="7"/>
        <v>j</v>
      </c>
      <c r="GF5" s="29" t="str">
        <f t="shared" si="7"/>
        <v>v</v>
      </c>
      <c r="GG5" s="29" t="str">
        <f t="shared" si="7"/>
        <v>s</v>
      </c>
      <c r="GH5" s="29" t="str">
        <f t="shared" si="7"/>
        <v>d</v>
      </c>
      <c r="GI5" s="29" t="str">
        <f t="shared" si="7"/>
        <v>l</v>
      </c>
      <c r="GJ5" s="29" t="str">
        <f t="shared" si="7"/>
        <v>m</v>
      </c>
      <c r="GK5" s="29" t="str">
        <f t="shared" si="7"/>
        <v>m</v>
      </c>
      <c r="GL5" s="29" t="str">
        <f t="shared" si="7"/>
        <v>j</v>
      </c>
      <c r="GM5" s="29" t="str">
        <f t="shared" si="7"/>
        <v>v</v>
      </c>
      <c r="GN5" s="29" t="str">
        <f t="shared" si="7"/>
        <v>s</v>
      </c>
      <c r="GO5" s="29" t="str">
        <f t="shared" si="7"/>
        <v>d</v>
      </c>
      <c r="GP5" s="29" t="str">
        <f t="shared" si="7"/>
        <v>l</v>
      </c>
      <c r="GQ5" s="29" t="str">
        <f t="shared" si="7"/>
        <v>m</v>
      </c>
      <c r="GR5" s="29" t="str">
        <f t="shared" si="7"/>
        <v>m</v>
      </c>
      <c r="GS5" s="29" t="str">
        <f t="shared" si="7"/>
        <v>j</v>
      </c>
      <c r="GT5" s="29" t="str">
        <f t="shared" si="7"/>
        <v>v</v>
      </c>
      <c r="GU5" s="29" t="str">
        <f t="shared" si="7"/>
        <v>s</v>
      </c>
      <c r="GV5" s="29" t="str">
        <f t="shared" si="7"/>
        <v>d</v>
      </c>
      <c r="GW5" s="29" t="str">
        <f t="shared" si="7"/>
        <v>l</v>
      </c>
      <c r="GX5" s="29" t="str">
        <f t="shared" si="7"/>
        <v>m</v>
      </c>
      <c r="GY5" s="29" t="str">
        <f t="shared" si="7"/>
        <v>m</v>
      </c>
      <c r="GZ5" s="29" t="str">
        <f t="shared" ref="GZ5:JK5" si="8">LEFT(TEXT(GZ4,"jjj"),1)</f>
        <v>j</v>
      </c>
      <c r="HA5" s="29" t="str">
        <f t="shared" si="8"/>
        <v>v</v>
      </c>
      <c r="HB5" s="29" t="str">
        <f t="shared" si="8"/>
        <v>s</v>
      </c>
      <c r="HC5" s="29" t="str">
        <f t="shared" si="8"/>
        <v>d</v>
      </c>
      <c r="HD5" s="29" t="str">
        <f t="shared" si="8"/>
        <v>l</v>
      </c>
      <c r="HE5" s="29" t="str">
        <f t="shared" si="8"/>
        <v>m</v>
      </c>
      <c r="HF5" s="29" t="str">
        <f t="shared" si="8"/>
        <v>m</v>
      </c>
      <c r="HG5" s="29" t="str">
        <f t="shared" si="8"/>
        <v>j</v>
      </c>
      <c r="HH5" s="29" t="str">
        <f t="shared" si="8"/>
        <v>v</v>
      </c>
      <c r="HI5" s="29" t="str">
        <f t="shared" si="8"/>
        <v>s</v>
      </c>
      <c r="HJ5" s="29" t="str">
        <f t="shared" si="8"/>
        <v>d</v>
      </c>
      <c r="HK5" s="29" t="str">
        <f t="shared" si="8"/>
        <v>l</v>
      </c>
      <c r="HL5" s="29" t="str">
        <f t="shared" si="8"/>
        <v>m</v>
      </c>
      <c r="HM5" s="29" t="str">
        <f t="shared" si="8"/>
        <v>m</v>
      </c>
      <c r="HN5" s="29" t="str">
        <f t="shared" si="8"/>
        <v>j</v>
      </c>
      <c r="HO5" s="29" t="str">
        <f t="shared" si="8"/>
        <v>v</v>
      </c>
      <c r="HP5" s="29" t="str">
        <f t="shared" si="8"/>
        <v>s</v>
      </c>
      <c r="HQ5" s="29" t="str">
        <f t="shared" si="8"/>
        <v>d</v>
      </c>
      <c r="HR5" s="29" t="str">
        <f t="shared" si="8"/>
        <v>l</v>
      </c>
      <c r="HS5" s="29" t="str">
        <f t="shared" si="8"/>
        <v>m</v>
      </c>
      <c r="HT5" s="29" t="str">
        <f t="shared" si="8"/>
        <v>m</v>
      </c>
      <c r="HU5" s="29" t="str">
        <f t="shared" si="8"/>
        <v>j</v>
      </c>
      <c r="HV5" s="29" t="str">
        <f t="shared" si="8"/>
        <v>v</v>
      </c>
      <c r="HW5" s="29" t="str">
        <f t="shared" si="8"/>
        <v>s</v>
      </c>
      <c r="HX5" s="29" t="str">
        <f t="shared" si="8"/>
        <v>d</v>
      </c>
      <c r="HY5" s="29" t="str">
        <f t="shared" si="8"/>
        <v>l</v>
      </c>
      <c r="HZ5" s="29" t="str">
        <f t="shared" si="8"/>
        <v>m</v>
      </c>
      <c r="IA5" s="29" t="str">
        <f t="shared" si="8"/>
        <v>m</v>
      </c>
      <c r="IB5" s="29" t="str">
        <f t="shared" si="8"/>
        <v>j</v>
      </c>
      <c r="IC5" s="29" t="str">
        <f t="shared" si="8"/>
        <v>v</v>
      </c>
      <c r="ID5" s="29" t="str">
        <f t="shared" si="8"/>
        <v>s</v>
      </c>
      <c r="IE5" s="29" t="str">
        <f t="shared" si="8"/>
        <v>d</v>
      </c>
      <c r="IF5" s="29" t="str">
        <f t="shared" si="8"/>
        <v>l</v>
      </c>
      <c r="IG5" s="29" t="str">
        <f t="shared" si="8"/>
        <v>m</v>
      </c>
      <c r="IH5" s="29" t="str">
        <f t="shared" si="8"/>
        <v>m</v>
      </c>
      <c r="II5" s="29" t="str">
        <f t="shared" si="8"/>
        <v>j</v>
      </c>
      <c r="IJ5" s="29" t="str">
        <f t="shared" si="8"/>
        <v>v</v>
      </c>
      <c r="IK5" s="29" t="str">
        <f t="shared" si="8"/>
        <v>s</v>
      </c>
      <c r="IL5" s="29" t="str">
        <f t="shared" si="8"/>
        <v>d</v>
      </c>
      <c r="IM5" s="29" t="str">
        <f t="shared" si="8"/>
        <v>l</v>
      </c>
      <c r="IN5" s="29" t="str">
        <f t="shared" si="8"/>
        <v>m</v>
      </c>
      <c r="IO5" s="29" t="str">
        <f t="shared" si="8"/>
        <v>m</v>
      </c>
      <c r="IP5" s="29" t="str">
        <f t="shared" si="8"/>
        <v>j</v>
      </c>
      <c r="IQ5" s="29" t="str">
        <f t="shared" si="8"/>
        <v>v</v>
      </c>
      <c r="IR5" s="29" t="str">
        <f t="shared" si="8"/>
        <v>s</v>
      </c>
      <c r="IS5" s="29" t="str">
        <f t="shared" si="8"/>
        <v>d</v>
      </c>
      <c r="IT5" s="29" t="str">
        <f t="shared" si="8"/>
        <v>l</v>
      </c>
      <c r="IU5" s="29" t="str">
        <f t="shared" si="8"/>
        <v>m</v>
      </c>
      <c r="IV5" s="29" t="str">
        <f t="shared" si="8"/>
        <v>m</v>
      </c>
      <c r="IW5" s="29" t="str">
        <f t="shared" si="8"/>
        <v>j</v>
      </c>
      <c r="IX5" s="29" t="str">
        <f t="shared" si="8"/>
        <v>v</v>
      </c>
      <c r="IY5" s="29" t="str">
        <f t="shared" si="8"/>
        <v>s</v>
      </c>
      <c r="IZ5" s="29" t="str">
        <f t="shared" si="8"/>
        <v>d</v>
      </c>
      <c r="JA5" s="29" t="str">
        <f t="shared" si="8"/>
        <v>l</v>
      </c>
      <c r="JB5" s="29" t="str">
        <f t="shared" si="8"/>
        <v>m</v>
      </c>
      <c r="JC5" s="29" t="str">
        <f t="shared" si="8"/>
        <v>m</v>
      </c>
      <c r="JD5" s="29" t="str">
        <f t="shared" si="8"/>
        <v>j</v>
      </c>
      <c r="JE5" s="29" t="str">
        <f t="shared" si="8"/>
        <v>v</v>
      </c>
      <c r="JF5" s="29" t="str">
        <f t="shared" si="8"/>
        <v>s</v>
      </c>
      <c r="JG5" s="29" t="str">
        <f t="shared" si="8"/>
        <v>d</v>
      </c>
      <c r="JH5" s="29" t="str">
        <f t="shared" si="8"/>
        <v>l</v>
      </c>
      <c r="JI5" s="29" t="str">
        <f t="shared" si="8"/>
        <v>m</v>
      </c>
      <c r="JJ5" s="29" t="str">
        <f t="shared" si="8"/>
        <v>m</v>
      </c>
      <c r="JK5" s="29" t="str">
        <f t="shared" si="8"/>
        <v>j</v>
      </c>
      <c r="JL5" s="29" t="str">
        <f t="shared" ref="JL5:KI5" si="9">LEFT(TEXT(JL4,"jjj"),1)</f>
        <v>v</v>
      </c>
      <c r="JM5" s="29" t="str">
        <f t="shared" si="9"/>
        <v>s</v>
      </c>
      <c r="JN5" s="29" t="str">
        <f t="shared" si="9"/>
        <v>d</v>
      </c>
      <c r="JO5" s="29" t="str">
        <f t="shared" si="9"/>
        <v>l</v>
      </c>
      <c r="JP5" s="29" t="str">
        <f t="shared" si="9"/>
        <v>m</v>
      </c>
      <c r="JQ5" s="29" t="str">
        <f t="shared" si="9"/>
        <v>m</v>
      </c>
      <c r="JR5" s="29" t="str">
        <f t="shared" si="9"/>
        <v>j</v>
      </c>
      <c r="JS5" s="29" t="str">
        <f t="shared" si="9"/>
        <v>v</v>
      </c>
      <c r="JT5" s="29" t="str">
        <f t="shared" si="9"/>
        <v>s</v>
      </c>
      <c r="JU5" s="29" t="str">
        <f t="shared" si="9"/>
        <v>d</v>
      </c>
      <c r="JV5" s="29" t="str">
        <f t="shared" si="9"/>
        <v>l</v>
      </c>
      <c r="JW5" s="29" t="str">
        <f t="shared" si="9"/>
        <v>m</v>
      </c>
      <c r="JX5" s="29" t="str">
        <f t="shared" si="9"/>
        <v>m</v>
      </c>
      <c r="JY5" s="29" t="str">
        <f t="shared" si="9"/>
        <v>j</v>
      </c>
      <c r="JZ5" s="29" t="str">
        <f t="shared" si="9"/>
        <v>v</v>
      </c>
      <c r="KA5" s="29" t="str">
        <f t="shared" si="9"/>
        <v>s</v>
      </c>
      <c r="KB5" s="29" t="str">
        <f t="shared" si="9"/>
        <v>d</v>
      </c>
      <c r="KC5" s="29" t="str">
        <f t="shared" si="9"/>
        <v>l</v>
      </c>
      <c r="KD5" s="29" t="str">
        <f t="shared" si="9"/>
        <v>m</v>
      </c>
      <c r="KE5" s="29" t="str">
        <f t="shared" si="9"/>
        <v>m</v>
      </c>
      <c r="KF5" s="29" t="str">
        <f t="shared" si="9"/>
        <v>j</v>
      </c>
      <c r="KG5" s="29" t="str">
        <f t="shared" si="9"/>
        <v>v</v>
      </c>
      <c r="KH5" s="29" t="str">
        <f t="shared" si="9"/>
        <v>s</v>
      </c>
      <c r="KI5" s="29" t="str">
        <f t="shared" si="9"/>
        <v>d</v>
      </c>
    </row>
    <row r="6" spans="1:503" ht="20.45" customHeight="1" thickBot="1" x14ac:dyDescent="0.3">
      <c r="A6" s="60">
        <v>1</v>
      </c>
      <c r="B6" s="38" t="s">
        <v>20</v>
      </c>
      <c r="C6" s="38">
        <v>10</v>
      </c>
      <c r="D6" s="40">
        <v>1249119</v>
      </c>
      <c r="E6" s="40">
        <v>1</v>
      </c>
      <c r="F6" s="41"/>
      <c r="G6" s="42">
        <v>1</v>
      </c>
      <c r="H6" s="43">
        <v>45554</v>
      </c>
      <c r="I6" s="44">
        <v>2</v>
      </c>
      <c r="J6" s="45">
        <f>H6+I6</f>
        <v>45556</v>
      </c>
      <c r="K6" s="46"/>
      <c r="L6" s="45"/>
      <c r="M6" s="47">
        <v>0</v>
      </c>
      <c r="O6" s="6">
        <f t="shared" ref="O6:O37" si="10">IF(OR(ISBLANK(début_tâche),ISBLANK(fin_tâche)),"",fin_tâche-début_tâche+1)</f>
        <v>3</v>
      </c>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c r="AW6" s="37"/>
      <c r="AX6" s="37"/>
      <c r="AY6" s="37"/>
      <c r="AZ6" s="37"/>
      <c r="BA6" s="37"/>
      <c r="BB6" s="37"/>
      <c r="BC6" s="37"/>
      <c r="BD6" s="37"/>
      <c r="BE6" s="37"/>
      <c r="BF6" s="37"/>
      <c r="BG6" s="37"/>
      <c r="BH6" s="37"/>
      <c r="BI6" s="37"/>
      <c r="BJ6" s="37"/>
      <c r="BK6" s="37"/>
      <c r="BL6" s="37"/>
      <c r="BM6" s="37"/>
      <c r="BN6" s="37"/>
      <c r="BO6" s="37"/>
      <c r="BP6" s="37"/>
      <c r="BQ6" s="37"/>
      <c r="BR6" s="37"/>
      <c r="BS6" s="37"/>
    </row>
    <row r="7" spans="1:503" ht="20.100000000000001" customHeight="1" thickBot="1" x14ac:dyDescent="0.3">
      <c r="A7" s="60">
        <v>5</v>
      </c>
      <c r="B7" s="38" t="s">
        <v>20</v>
      </c>
      <c r="C7" s="38">
        <v>20</v>
      </c>
      <c r="D7" s="40">
        <v>1249119</v>
      </c>
      <c r="E7" s="40">
        <v>1</v>
      </c>
      <c r="F7" s="41"/>
      <c r="G7" s="42">
        <v>0</v>
      </c>
      <c r="H7" s="43">
        <f>J6</f>
        <v>45556</v>
      </c>
      <c r="I7" s="44">
        <v>2</v>
      </c>
      <c r="J7" s="45">
        <f>H7+I7</f>
        <v>45558</v>
      </c>
      <c r="K7" s="46"/>
      <c r="L7" s="45"/>
      <c r="M7" s="47">
        <v>0</v>
      </c>
      <c r="N7" s="48"/>
      <c r="O7" s="48">
        <f t="shared" si="10"/>
        <v>3</v>
      </c>
      <c r="P7" s="49">
        <f t="shared" ref="P7:CA7" si="11">IF($K7=P$4,1,0)</f>
        <v>0</v>
      </c>
      <c r="Q7" s="49">
        <f t="shared" si="11"/>
        <v>0</v>
      </c>
      <c r="R7" s="49">
        <f t="shared" si="11"/>
        <v>0</v>
      </c>
      <c r="S7" s="49">
        <f t="shared" si="11"/>
        <v>0</v>
      </c>
      <c r="T7" s="49">
        <f t="shared" si="11"/>
        <v>0</v>
      </c>
      <c r="U7" s="49">
        <f t="shared" si="11"/>
        <v>0</v>
      </c>
      <c r="V7" s="49">
        <f t="shared" si="11"/>
        <v>0</v>
      </c>
      <c r="W7" s="49">
        <f t="shared" si="11"/>
        <v>0</v>
      </c>
      <c r="X7" s="49">
        <f t="shared" si="11"/>
        <v>0</v>
      </c>
      <c r="Y7" s="49">
        <f t="shared" si="11"/>
        <v>0</v>
      </c>
      <c r="Z7" s="49">
        <f t="shared" si="11"/>
        <v>0</v>
      </c>
      <c r="AA7" s="49">
        <f t="shared" si="11"/>
        <v>0</v>
      </c>
      <c r="AB7" s="49">
        <f t="shared" si="11"/>
        <v>0</v>
      </c>
      <c r="AC7" s="49">
        <f t="shared" si="11"/>
        <v>0</v>
      </c>
      <c r="AD7" s="49">
        <f t="shared" si="11"/>
        <v>0</v>
      </c>
      <c r="AE7" s="49">
        <f t="shared" si="11"/>
        <v>0</v>
      </c>
      <c r="AF7" s="49">
        <f t="shared" si="11"/>
        <v>0</v>
      </c>
      <c r="AG7" s="49">
        <f t="shared" si="11"/>
        <v>0</v>
      </c>
      <c r="AH7" s="49">
        <f t="shared" si="11"/>
        <v>0</v>
      </c>
      <c r="AI7" s="49">
        <f t="shared" si="11"/>
        <v>0</v>
      </c>
      <c r="AJ7" s="49">
        <f t="shared" si="11"/>
        <v>0</v>
      </c>
      <c r="AK7" s="49">
        <f t="shared" si="11"/>
        <v>0</v>
      </c>
      <c r="AL7" s="49">
        <f t="shared" si="11"/>
        <v>0</v>
      </c>
      <c r="AM7" s="49">
        <f t="shared" si="11"/>
        <v>0</v>
      </c>
      <c r="AN7" s="49">
        <f t="shared" si="11"/>
        <v>0</v>
      </c>
      <c r="AO7" s="49">
        <f t="shared" si="11"/>
        <v>0</v>
      </c>
      <c r="AP7" s="49">
        <f t="shared" si="11"/>
        <v>0</v>
      </c>
      <c r="AQ7" s="49">
        <f t="shared" si="11"/>
        <v>0</v>
      </c>
      <c r="AR7" s="49">
        <f t="shared" si="11"/>
        <v>0</v>
      </c>
      <c r="AS7" s="49">
        <f t="shared" si="11"/>
        <v>0</v>
      </c>
      <c r="AT7" s="49">
        <f t="shared" si="11"/>
        <v>0</v>
      </c>
      <c r="AU7" s="49">
        <f t="shared" si="11"/>
        <v>0</v>
      </c>
      <c r="AV7" s="49">
        <f t="shared" si="11"/>
        <v>0</v>
      </c>
      <c r="AW7" s="49">
        <f t="shared" si="11"/>
        <v>0</v>
      </c>
      <c r="AX7" s="49">
        <f t="shared" si="11"/>
        <v>0</v>
      </c>
      <c r="AY7" s="49">
        <f t="shared" si="11"/>
        <v>0</v>
      </c>
      <c r="AZ7" s="49">
        <f t="shared" si="11"/>
        <v>0</v>
      </c>
      <c r="BA7" s="49">
        <f t="shared" si="11"/>
        <v>0</v>
      </c>
      <c r="BB7" s="49">
        <f t="shared" si="11"/>
        <v>0</v>
      </c>
      <c r="BC7" s="49">
        <f t="shared" si="11"/>
        <v>0</v>
      </c>
      <c r="BD7" s="49">
        <f t="shared" si="11"/>
        <v>0</v>
      </c>
      <c r="BE7" s="49">
        <f t="shared" si="11"/>
        <v>0</v>
      </c>
      <c r="BF7" s="49">
        <f t="shared" si="11"/>
        <v>0</v>
      </c>
      <c r="BG7" s="49">
        <f t="shared" si="11"/>
        <v>0</v>
      </c>
      <c r="BH7" s="49">
        <f t="shared" si="11"/>
        <v>0</v>
      </c>
      <c r="BI7" s="49">
        <f t="shared" si="11"/>
        <v>0</v>
      </c>
      <c r="BJ7" s="49">
        <f t="shared" si="11"/>
        <v>0</v>
      </c>
      <c r="BK7" s="49">
        <f t="shared" si="11"/>
        <v>0</v>
      </c>
      <c r="BL7" s="49">
        <f t="shared" si="11"/>
        <v>0</v>
      </c>
      <c r="BM7" s="49">
        <f t="shared" si="11"/>
        <v>0</v>
      </c>
      <c r="BN7" s="49">
        <f t="shared" si="11"/>
        <v>0</v>
      </c>
      <c r="BO7" s="49">
        <f t="shared" si="11"/>
        <v>0</v>
      </c>
      <c r="BP7" s="49">
        <f t="shared" si="11"/>
        <v>0</v>
      </c>
      <c r="BQ7" s="49">
        <f t="shared" si="11"/>
        <v>0</v>
      </c>
      <c r="BR7" s="49">
        <f t="shared" si="11"/>
        <v>0</v>
      </c>
      <c r="BS7" s="49">
        <f t="shared" si="11"/>
        <v>0</v>
      </c>
      <c r="BT7" s="49">
        <f t="shared" si="11"/>
        <v>0</v>
      </c>
      <c r="BU7" s="49">
        <f t="shared" si="11"/>
        <v>0</v>
      </c>
      <c r="BV7" s="49">
        <f t="shared" si="11"/>
        <v>0</v>
      </c>
      <c r="BW7" s="49">
        <f t="shared" si="11"/>
        <v>0</v>
      </c>
      <c r="BX7" s="49">
        <f t="shared" si="11"/>
        <v>0</v>
      </c>
      <c r="BY7" s="49">
        <f t="shared" si="11"/>
        <v>0</v>
      </c>
      <c r="BZ7" s="49">
        <f t="shared" si="11"/>
        <v>0</v>
      </c>
      <c r="CA7" s="49">
        <f t="shared" si="11"/>
        <v>0</v>
      </c>
      <c r="CB7" s="49">
        <f t="shared" ref="CB7:EM7" si="12">IF($K7=CB$4,1,0)</f>
        <v>0</v>
      </c>
      <c r="CC7" s="49">
        <f t="shared" si="12"/>
        <v>0</v>
      </c>
      <c r="CD7" s="49">
        <f t="shared" si="12"/>
        <v>0</v>
      </c>
      <c r="CE7" s="49">
        <f t="shared" si="12"/>
        <v>0</v>
      </c>
      <c r="CF7" s="49">
        <f t="shared" si="12"/>
        <v>0</v>
      </c>
      <c r="CG7" s="49">
        <f t="shared" si="12"/>
        <v>0</v>
      </c>
      <c r="CH7" s="49">
        <f t="shared" si="12"/>
        <v>0</v>
      </c>
      <c r="CI7" s="49">
        <f t="shared" si="12"/>
        <v>0</v>
      </c>
      <c r="CJ7" s="49">
        <f t="shared" si="12"/>
        <v>0</v>
      </c>
      <c r="CK7" s="49">
        <f t="shared" si="12"/>
        <v>0</v>
      </c>
      <c r="CL7" s="49">
        <f t="shared" si="12"/>
        <v>0</v>
      </c>
      <c r="CM7" s="49">
        <f t="shared" si="12"/>
        <v>0</v>
      </c>
      <c r="CN7" s="49">
        <f t="shared" si="12"/>
        <v>0</v>
      </c>
      <c r="CO7" s="49">
        <f t="shared" si="12"/>
        <v>0</v>
      </c>
      <c r="CP7" s="49">
        <f t="shared" si="12"/>
        <v>0</v>
      </c>
      <c r="CQ7" s="49">
        <f t="shared" si="12"/>
        <v>0</v>
      </c>
      <c r="CR7" s="49">
        <f t="shared" si="12"/>
        <v>0</v>
      </c>
      <c r="CS7" s="49">
        <f t="shared" si="12"/>
        <v>0</v>
      </c>
      <c r="CT7" s="49">
        <f t="shared" si="12"/>
        <v>0</v>
      </c>
      <c r="CU7" s="49">
        <f t="shared" si="12"/>
        <v>0</v>
      </c>
      <c r="CV7" s="49">
        <f t="shared" si="12"/>
        <v>0</v>
      </c>
      <c r="CW7" s="49">
        <f t="shared" si="12"/>
        <v>0</v>
      </c>
      <c r="CX7" s="49">
        <f t="shared" si="12"/>
        <v>0</v>
      </c>
      <c r="CY7" s="49">
        <f t="shared" si="12"/>
        <v>0</v>
      </c>
      <c r="CZ7" s="49">
        <f t="shared" si="12"/>
        <v>0</v>
      </c>
      <c r="DA7" s="49">
        <f t="shared" si="12"/>
        <v>0</v>
      </c>
      <c r="DB7" s="49">
        <f t="shared" si="12"/>
        <v>0</v>
      </c>
      <c r="DC7" s="49">
        <f t="shared" si="12"/>
        <v>0</v>
      </c>
      <c r="DD7" s="49">
        <f t="shared" si="12"/>
        <v>0</v>
      </c>
      <c r="DE7" s="49">
        <f t="shared" si="12"/>
        <v>0</v>
      </c>
      <c r="DF7" s="49">
        <f t="shared" si="12"/>
        <v>0</v>
      </c>
      <c r="DG7" s="49">
        <f t="shared" si="12"/>
        <v>0</v>
      </c>
      <c r="DH7" s="49">
        <f t="shared" si="12"/>
        <v>0</v>
      </c>
      <c r="DI7" s="49">
        <f t="shared" si="12"/>
        <v>0</v>
      </c>
      <c r="DJ7" s="49">
        <f t="shared" si="12"/>
        <v>0</v>
      </c>
      <c r="DK7" s="49">
        <f t="shared" si="12"/>
        <v>0</v>
      </c>
      <c r="DL7" s="49">
        <f t="shared" si="12"/>
        <v>0</v>
      </c>
      <c r="DM7" s="49">
        <f t="shared" si="12"/>
        <v>0</v>
      </c>
      <c r="DN7" s="49">
        <f t="shared" si="12"/>
        <v>0</v>
      </c>
      <c r="DO7" s="49">
        <f t="shared" si="12"/>
        <v>0</v>
      </c>
      <c r="DP7" s="49">
        <f t="shared" si="12"/>
        <v>0</v>
      </c>
      <c r="DQ7" s="49">
        <f t="shared" si="12"/>
        <v>0</v>
      </c>
      <c r="DR7" s="49">
        <f t="shared" si="12"/>
        <v>0</v>
      </c>
      <c r="DS7" s="49">
        <f t="shared" si="12"/>
        <v>0</v>
      </c>
      <c r="DT7" s="49">
        <f t="shared" si="12"/>
        <v>0</v>
      </c>
      <c r="DU7" s="49">
        <f t="shared" si="12"/>
        <v>0</v>
      </c>
      <c r="DV7" s="49">
        <f t="shared" si="12"/>
        <v>0</v>
      </c>
      <c r="DW7" s="49">
        <f t="shared" si="12"/>
        <v>0</v>
      </c>
      <c r="DX7" s="49">
        <f t="shared" si="12"/>
        <v>0</v>
      </c>
      <c r="DY7" s="49">
        <f t="shared" si="12"/>
        <v>0</v>
      </c>
      <c r="DZ7" s="49">
        <f t="shared" si="12"/>
        <v>0</v>
      </c>
      <c r="EA7" s="49">
        <f t="shared" si="12"/>
        <v>0</v>
      </c>
      <c r="EB7" s="49">
        <f t="shared" si="12"/>
        <v>0</v>
      </c>
      <c r="EC7" s="49">
        <f t="shared" si="12"/>
        <v>0</v>
      </c>
      <c r="ED7" s="49">
        <f t="shared" si="12"/>
        <v>0</v>
      </c>
      <c r="EE7" s="49">
        <f t="shared" si="12"/>
        <v>0</v>
      </c>
      <c r="EF7" s="49">
        <f t="shared" si="12"/>
        <v>0</v>
      </c>
      <c r="EG7" s="49">
        <f t="shared" si="12"/>
        <v>0</v>
      </c>
      <c r="EH7" s="49">
        <f t="shared" si="12"/>
        <v>0</v>
      </c>
      <c r="EI7" s="49">
        <f t="shared" si="12"/>
        <v>0</v>
      </c>
      <c r="EJ7" s="49">
        <f t="shared" si="12"/>
        <v>0</v>
      </c>
      <c r="EK7" s="49">
        <f t="shared" si="12"/>
        <v>0</v>
      </c>
      <c r="EL7" s="49">
        <f t="shared" si="12"/>
        <v>0</v>
      </c>
      <c r="EM7" s="49">
        <f t="shared" si="12"/>
        <v>0</v>
      </c>
      <c r="EN7" s="49">
        <f t="shared" ref="EN7:GY7" si="13">IF($K7=EN$4,1,0)</f>
        <v>0</v>
      </c>
      <c r="EO7" s="49">
        <f t="shared" si="13"/>
        <v>0</v>
      </c>
      <c r="EP7" s="49">
        <f t="shared" si="13"/>
        <v>0</v>
      </c>
      <c r="EQ7" s="49">
        <f t="shared" si="13"/>
        <v>0</v>
      </c>
      <c r="ER7" s="49">
        <f t="shared" si="13"/>
        <v>0</v>
      </c>
      <c r="ES7" s="49">
        <f t="shared" si="13"/>
        <v>0</v>
      </c>
      <c r="ET7" s="49">
        <f t="shared" si="13"/>
        <v>0</v>
      </c>
      <c r="EU7" s="49">
        <f t="shared" si="13"/>
        <v>0</v>
      </c>
      <c r="EV7" s="49">
        <f t="shared" si="13"/>
        <v>0</v>
      </c>
      <c r="EW7" s="49">
        <f t="shared" si="13"/>
        <v>0</v>
      </c>
      <c r="EX7" s="49">
        <f t="shared" si="13"/>
        <v>0</v>
      </c>
      <c r="EY7" s="49">
        <f t="shared" si="13"/>
        <v>0</v>
      </c>
      <c r="EZ7" s="49">
        <f t="shared" si="13"/>
        <v>0</v>
      </c>
      <c r="FA7" s="49">
        <f t="shared" si="13"/>
        <v>0</v>
      </c>
      <c r="FB7" s="49">
        <f t="shared" si="13"/>
        <v>0</v>
      </c>
      <c r="FC7" s="49">
        <f t="shared" si="13"/>
        <v>0</v>
      </c>
      <c r="FD7" s="49">
        <f t="shared" si="13"/>
        <v>0</v>
      </c>
      <c r="FE7" s="49">
        <f t="shared" si="13"/>
        <v>0</v>
      </c>
      <c r="FF7" s="49">
        <f t="shared" si="13"/>
        <v>0</v>
      </c>
      <c r="FG7" s="49">
        <f t="shared" si="13"/>
        <v>0</v>
      </c>
      <c r="FH7" s="49">
        <f t="shared" si="13"/>
        <v>0</v>
      </c>
      <c r="FI7" s="49">
        <f t="shared" si="13"/>
        <v>0</v>
      </c>
      <c r="FJ7" s="49">
        <f t="shared" si="13"/>
        <v>0</v>
      </c>
      <c r="FK7" s="49">
        <f t="shared" si="13"/>
        <v>0</v>
      </c>
      <c r="FL7" s="49">
        <f t="shared" si="13"/>
        <v>0</v>
      </c>
      <c r="FM7" s="49">
        <f t="shared" si="13"/>
        <v>0</v>
      </c>
      <c r="FN7" s="49">
        <f t="shared" si="13"/>
        <v>0</v>
      </c>
      <c r="FO7" s="49">
        <f t="shared" si="13"/>
        <v>0</v>
      </c>
      <c r="FP7" s="49">
        <f t="shared" si="13"/>
        <v>0</v>
      </c>
      <c r="FQ7" s="49">
        <f t="shared" si="13"/>
        <v>0</v>
      </c>
      <c r="FR7" s="49">
        <f t="shared" si="13"/>
        <v>0</v>
      </c>
      <c r="FS7" s="49">
        <f t="shared" si="13"/>
        <v>0</v>
      </c>
      <c r="FT7" s="49">
        <f t="shared" si="13"/>
        <v>0</v>
      </c>
      <c r="FU7" s="49">
        <f t="shared" si="13"/>
        <v>0</v>
      </c>
      <c r="FV7" s="49">
        <f t="shared" si="13"/>
        <v>0</v>
      </c>
      <c r="FW7" s="49">
        <f t="shared" si="13"/>
        <v>0</v>
      </c>
      <c r="FX7" s="49">
        <f t="shared" si="13"/>
        <v>0</v>
      </c>
      <c r="FY7" s="49">
        <f t="shared" si="13"/>
        <v>0</v>
      </c>
      <c r="FZ7" s="49">
        <f t="shared" si="13"/>
        <v>0</v>
      </c>
      <c r="GA7" s="49">
        <f t="shared" si="13"/>
        <v>0</v>
      </c>
      <c r="GB7" s="49">
        <f t="shared" si="13"/>
        <v>0</v>
      </c>
      <c r="GC7" s="49">
        <f t="shared" si="13"/>
        <v>0</v>
      </c>
      <c r="GD7" s="49">
        <f t="shared" si="13"/>
        <v>0</v>
      </c>
      <c r="GE7" s="49">
        <f t="shared" si="13"/>
        <v>0</v>
      </c>
      <c r="GF7" s="49">
        <f t="shared" si="13"/>
        <v>0</v>
      </c>
      <c r="GG7" s="49">
        <f t="shared" si="13"/>
        <v>0</v>
      </c>
      <c r="GH7" s="49">
        <f t="shared" si="13"/>
        <v>0</v>
      </c>
      <c r="GI7" s="49">
        <f t="shared" si="13"/>
        <v>0</v>
      </c>
      <c r="GJ7" s="49">
        <f t="shared" si="13"/>
        <v>0</v>
      </c>
      <c r="GK7" s="49">
        <f t="shared" si="13"/>
        <v>0</v>
      </c>
      <c r="GL7" s="49">
        <f t="shared" si="13"/>
        <v>0</v>
      </c>
      <c r="GM7" s="49">
        <f t="shared" si="13"/>
        <v>0</v>
      </c>
      <c r="GN7" s="49">
        <f t="shared" si="13"/>
        <v>0</v>
      </c>
      <c r="GO7" s="49">
        <f t="shared" si="13"/>
        <v>0</v>
      </c>
      <c r="GP7" s="49">
        <f t="shared" si="13"/>
        <v>0</v>
      </c>
      <c r="GQ7" s="49">
        <f t="shared" si="13"/>
        <v>0</v>
      </c>
      <c r="GR7" s="49">
        <f t="shared" si="13"/>
        <v>0</v>
      </c>
      <c r="GS7" s="49">
        <f t="shared" si="13"/>
        <v>0</v>
      </c>
      <c r="GT7" s="49">
        <f t="shared" si="13"/>
        <v>0</v>
      </c>
      <c r="GU7" s="49">
        <f t="shared" si="13"/>
        <v>0</v>
      </c>
      <c r="GV7" s="49">
        <f t="shared" si="13"/>
        <v>0</v>
      </c>
      <c r="GW7" s="49">
        <f t="shared" si="13"/>
        <v>0</v>
      </c>
      <c r="GX7" s="49">
        <f t="shared" si="13"/>
        <v>0</v>
      </c>
      <c r="GY7" s="49">
        <f t="shared" si="13"/>
        <v>0</v>
      </c>
      <c r="GZ7" s="49">
        <f t="shared" ref="GZ7:JK7" si="14">IF($K7=GZ$4,1,0)</f>
        <v>0</v>
      </c>
      <c r="HA7" s="49">
        <f t="shared" si="14"/>
        <v>0</v>
      </c>
      <c r="HB7" s="49">
        <f t="shared" si="14"/>
        <v>0</v>
      </c>
      <c r="HC7" s="49">
        <f t="shared" si="14"/>
        <v>0</v>
      </c>
      <c r="HD7" s="49">
        <f t="shared" si="14"/>
        <v>0</v>
      </c>
      <c r="HE7" s="49">
        <f t="shared" si="14"/>
        <v>0</v>
      </c>
      <c r="HF7" s="49">
        <f t="shared" si="14"/>
        <v>0</v>
      </c>
      <c r="HG7" s="49">
        <f t="shared" si="14"/>
        <v>0</v>
      </c>
      <c r="HH7" s="49">
        <f t="shared" si="14"/>
        <v>0</v>
      </c>
      <c r="HI7" s="49">
        <f t="shared" si="14"/>
        <v>0</v>
      </c>
      <c r="HJ7" s="49">
        <f t="shared" si="14"/>
        <v>0</v>
      </c>
      <c r="HK7" s="49">
        <f t="shared" si="14"/>
        <v>0</v>
      </c>
      <c r="HL7" s="49">
        <f t="shared" si="14"/>
        <v>0</v>
      </c>
      <c r="HM7" s="49">
        <f t="shared" si="14"/>
        <v>0</v>
      </c>
      <c r="HN7" s="49">
        <f t="shared" si="14"/>
        <v>0</v>
      </c>
      <c r="HO7" s="49">
        <f t="shared" si="14"/>
        <v>0</v>
      </c>
      <c r="HP7" s="49">
        <f t="shared" si="14"/>
        <v>0</v>
      </c>
      <c r="HQ7" s="49">
        <f t="shared" si="14"/>
        <v>0</v>
      </c>
      <c r="HR7" s="49">
        <f t="shared" si="14"/>
        <v>0</v>
      </c>
      <c r="HS7" s="49">
        <f t="shared" si="14"/>
        <v>0</v>
      </c>
      <c r="HT7" s="49">
        <f t="shared" si="14"/>
        <v>0</v>
      </c>
      <c r="HU7" s="49">
        <f t="shared" si="14"/>
        <v>0</v>
      </c>
      <c r="HV7" s="49">
        <f t="shared" si="14"/>
        <v>0</v>
      </c>
      <c r="HW7" s="49">
        <f t="shared" si="14"/>
        <v>0</v>
      </c>
      <c r="HX7" s="49">
        <f t="shared" si="14"/>
        <v>0</v>
      </c>
      <c r="HY7" s="49">
        <f t="shared" si="14"/>
        <v>0</v>
      </c>
      <c r="HZ7" s="49">
        <f t="shared" si="14"/>
        <v>0</v>
      </c>
      <c r="IA7" s="49">
        <f t="shared" si="14"/>
        <v>0</v>
      </c>
      <c r="IB7" s="49">
        <f t="shared" si="14"/>
        <v>0</v>
      </c>
      <c r="IC7" s="49">
        <f t="shared" si="14"/>
        <v>0</v>
      </c>
      <c r="ID7" s="49">
        <f t="shared" si="14"/>
        <v>0</v>
      </c>
      <c r="IE7" s="49">
        <f t="shared" si="14"/>
        <v>0</v>
      </c>
      <c r="IF7" s="49">
        <f t="shared" si="14"/>
        <v>0</v>
      </c>
      <c r="IG7" s="49">
        <f t="shared" si="14"/>
        <v>0</v>
      </c>
      <c r="IH7" s="49">
        <f t="shared" si="14"/>
        <v>0</v>
      </c>
      <c r="II7" s="49">
        <f t="shared" si="14"/>
        <v>0</v>
      </c>
      <c r="IJ7" s="49">
        <f t="shared" si="14"/>
        <v>0</v>
      </c>
      <c r="IK7" s="49">
        <f t="shared" si="14"/>
        <v>0</v>
      </c>
      <c r="IL7" s="49">
        <f t="shared" si="14"/>
        <v>0</v>
      </c>
      <c r="IM7" s="49">
        <f t="shared" si="14"/>
        <v>0</v>
      </c>
      <c r="IN7" s="49">
        <f t="shared" si="14"/>
        <v>0</v>
      </c>
      <c r="IO7" s="49">
        <f t="shared" si="14"/>
        <v>0</v>
      </c>
      <c r="IP7" s="49">
        <f t="shared" si="14"/>
        <v>0</v>
      </c>
      <c r="IQ7" s="49">
        <f t="shared" si="14"/>
        <v>0</v>
      </c>
      <c r="IR7" s="49">
        <f t="shared" si="14"/>
        <v>0</v>
      </c>
      <c r="IS7" s="49">
        <f t="shared" si="14"/>
        <v>0</v>
      </c>
      <c r="IT7" s="49">
        <f t="shared" si="14"/>
        <v>0</v>
      </c>
      <c r="IU7" s="49">
        <f t="shared" si="14"/>
        <v>0</v>
      </c>
      <c r="IV7" s="49">
        <f t="shared" si="14"/>
        <v>0</v>
      </c>
      <c r="IW7" s="49">
        <f t="shared" si="14"/>
        <v>0</v>
      </c>
      <c r="IX7" s="49">
        <f t="shared" si="14"/>
        <v>0</v>
      </c>
      <c r="IY7" s="49">
        <f t="shared" si="14"/>
        <v>0</v>
      </c>
      <c r="IZ7" s="49">
        <f t="shared" si="14"/>
        <v>0</v>
      </c>
      <c r="JA7" s="49">
        <f t="shared" si="14"/>
        <v>0</v>
      </c>
      <c r="JB7" s="49">
        <f t="shared" si="14"/>
        <v>0</v>
      </c>
      <c r="JC7" s="49">
        <f t="shared" si="14"/>
        <v>0</v>
      </c>
      <c r="JD7" s="49">
        <f t="shared" si="14"/>
        <v>0</v>
      </c>
      <c r="JE7" s="49">
        <f t="shared" si="14"/>
        <v>0</v>
      </c>
      <c r="JF7" s="49">
        <f t="shared" si="14"/>
        <v>0</v>
      </c>
      <c r="JG7" s="49">
        <f t="shared" si="14"/>
        <v>0</v>
      </c>
      <c r="JH7" s="49">
        <f t="shared" si="14"/>
        <v>0</v>
      </c>
      <c r="JI7" s="49">
        <f t="shared" si="14"/>
        <v>0</v>
      </c>
      <c r="JJ7" s="49">
        <f t="shared" si="14"/>
        <v>0</v>
      </c>
      <c r="JK7" s="49">
        <f t="shared" si="14"/>
        <v>0</v>
      </c>
      <c r="JL7" s="49">
        <f t="shared" ref="JL7:LW7" si="15">IF($K7=JL$4,1,0)</f>
        <v>0</v>
      </c>
      <c r="JM7" s="49">
        <f t="shared" si="15"/>
        <v>0</v>
      </c>
      <c r="JN7" s="49">
        <f t="shared" si="15"/>
        <v>0</v>
      </c>
      <c r="JO7" s="49">
        <f t="shared" si="15"/>
        <v>0</v>
      </c>
      <c r="JP7" s="49">
        <f t="shared" si="15"/>
        <v>0</v>
      </c>
      <c r="JQ7" s="49">
        <f t="shared" si="15"/>
        <v>0</v>
      </c>
      <c r="JR7" s="49">
        <f t="shared" si="15"/>
        <v>0</v>
      </c>
      <c r="JS7" s="49">
        <f t="shared" si="15"/>
        <v>0</v>
      </c>
      <c r="JT7" s="49">
        <f t="shared" si="15"/>
        <v>0</v>
      </c>
      <c r="JU7" s="49">
        <f t="shared" si="15"/>
        <v>0</v>
      </c>
      <c r="JV7" s="49">
        <f t="shared" si="15"/>
        <v>0</v>
      </c>
      <c r="JW7" s="49">
        <f t="shared" si="15"/>
        <v>0</v>
      </c>
      <c r="JX7" s="49">
        <f t="shared" si="15"/>
        <v>0</v>
      </c>
      <c r="JY7" s="49">
        <f t="shared" si="15"/>
        <v>0</v>
      </c>
      <c r="JZ7" s="49">
        <f t="shared" si="15"/>
        <v>0</v>
      </c>
      <c r="KA7" s="49">
        <f t="shared" si="15"/>
        <v>0</v>
      </c>
      <c r="KB7" s="49">
        <f t="shared" si="15"/>
        <v>0</v>
      </c>
      <c r="KC7" s="49">
        <f t="shared" si="15"/>
        <v>0</v>
      </c>
      <c r="KD7" s="49">
        <f t="shared" si="15"/>
        <v>0</v>
      </c>
      <c r="KE7" s="49">
        <f t="shared" si="15"/>
        <v>0</v>
      </c>
      <c r="KF7" s="49">
        <f t="shared" si="15"/>
        <v>0</v>
      </c>
      <c r="KG7" s="49">
        <f t="shared" si="15"/>
        <v>0</v>
      </c>
      <c r="KH7" s="49">
        <f t="shared" si="15"/>
        <v>0</v>
      </c>
      <c r="KI7" s="49">
        <f t="shared" si="15"/>
        <v>0</v>
      </c>
      <c r="KJ7" s="49">
        <f t="shared" si="15"/>
        <v>1</v>
      </c>
      <c r="KK7" s="49">
        <f t="shared" si="15"/>
        <v>1</v>
      </c>
      <c r="KL7" s="49">
        <f t="shared" si="15"/>
        <v>1</v>
      </c>
      <c r="KM7" s="49">
        <f t="shared" si="15"/>
        <v>1</v>
      </c>
      <c r="KN7" s="49">
        <f t="shared" si="15"/>
        <v>1</v>
      </c>
      <c r="KO7" s="49">
        <f t="shared" si="15"/>
        <v>1</v>
      </c>
      <c r="KP7" s="49">
        <f t="shared" si="15"/>
        <v>1</v>
      </c>
      <c r="KQ7" s="49">
        <f t="shared" si="15"/>
        <v>1</v>
      </c>
      <c r="KR7" s="49">
        <f t="shared" si="15"/>
        <v>1</v>
      </c>
      <c r="KS7" s="49">
        <f t="shared" si="15"/>
        <v>1</v>
      </c>
      <c r="KT7" s="49">
        <f t="shared" si="15"/>
        <v>1</v>
      </c>
      <c r="KU7" s="49">
        <f t="shared" si="15"/>
        <v>1</v>
      </c>
      <c r="KV7" s="49">
        <f t="shared" si="15"/>
        <v>1</v>
      </c>
      <c r="KW7" s="49">
        <f t="shared" si="15"/>
        <v>1</v>
      </c>
      <c r="KX7" s="49">
        <f t="shared" si="15"/>
        <v>1</v>
      </c>
      <c r="KY7" s="49">
        <f t="shared" si="15"/>
        <v>1</v>
      </c>
      <c r="KZ7" s="49">
        <f t="shared" si="15"/>
        <v>1</v>
      </c>
      <c r="LA7" s="49">
        <f t="shared" si="15"/>
        <v>1</v>
      </c>
      <c r="LB7" s="49">
        <f t="shared" si="15"/>
        <v>1</v>
      </c>
      <c r="LC7" s="49">
        <f t="shared" si="15"/>
        <v>1</v>
      </c>
      <c r="LD7" s="49">
        <f t="shared" si="15"/>
        <v>1</v>
      </c>
      <c r="LE7" s="49">
        <f t="shared" si="15"/>
        <v>1</v>
      </c>
      <c r="LF7" s="49">
        <f t="shared" si="15"/>
        <v>1</v>
      </c>
      <c r="LG7" s="49">
        <f t="shared" si="15"/>
        <v>1</v>
      </c>
      <c r="LH7" s="49">
        <f t="shared" si="15"/>
        <v>1</v>
      </c>
      <c r="LI7" s="49">
        <f t="shared" si="15"/>
        <v>1</v>
      </c>
      <c r="LJ7" s="49">
        <f t="shared" si="15"/>
        <v>1</v>
      </c>
      <c r="LK7" s="49">
        <f t="shared" si="15"/>
        <v>1</v>
      </c>
      <c r="LL7" s="49">
        <f t="shared" si="15"/>
        <v>1</v>
      </c>
      <c r="LM7" s="49">
        <f t="shared" si="15"/>
        <v>1</v>
      </c>
      <c r="LN7" s="49">
        <f t="shared" si="15"/>
        <v>1</v>
      </c>
      <c r="LO7" s="49">
        <f t="shared" si="15"/>
        <v>1</v>
      </c>
      <c r="LP7" s="49">
        <f t="shared" si="15"/>
        <v>1</v>
      </c>
      <c r="LQ7" s="49">
        <f t="shared" si="15"/>
        <v>1</v>
      </c>
      <c r="LR7" s="49">
        <f t="shared" si="15"/>
        <v>1</v>
      </c>
      <c r="LS7" s="49">
        <f t="shared" si="15"/>
        <v>1</v>
      </c>
      <c r="LT7" s="49">
        <f t="shared" si="15"/>
        <v>1</v>
      </c>
      <c r="LU7" s="49">
        <f t="shared" si="15"/>
        <v>1</v>
      </c>
      <c r="LV7" s="49">
        <f t="shared" si="15"/>
        <v>1</v>
      </c>
      <c r="LW7" s="49">
        <f t="shared" si="15"/>
        <v>1</v>
      </c>
      <c r="LX7" s="49">
        <f t="shared" ref="LX7:OI7" si="16">IF($K7=LX$4,1,0)</f>
        <v>1</v>
      </c>
      <c r="LY7" s="49">
        <f t="shared" si="16"/>
        <v>1</v>
      </c>
      <c r="LZ7" s="49">
        <f t="shared" si="16"/>
        <v>1</v>
      </c>
      <c r="MA7" s="49">
        <f t="shared" si="16"/>
        <v>1</v>
      </c>
      <c r="MB7" s="49">
        <f t="shared" si="16"/>
        <v>1</v>
      </c>
      <c r="MC7" s="49">
        <f t="shared" si="16"/>
        <v>1</v>
      </c>
      <c r="MD7" s="49">
        <f t="shared" si="16"/>
        <v>1</v>
      </c>
      <c r="ME7" s="49">
        <f t="shared" si="16"/>
        <v>1</v>
      </c>
      <c r="MF7" s="49">
        <f t="shared" si="16"/>
        <v>1</v>
      </c>
      <c r="MG7" s="49">
        <f t="shared" si="16"/>
        <v>1</v>
      </c>
      <c r="MH7" s="49">
        <f t="shared" si="16"/>
        <v>1</v>
      </c>
      <c r="MI7" s="49">
        <f t="shared" si="16"/>
        <v>1</v>
      </c>
      <c r="MJ7" s="49">
        <f t="shared" si="16"/>
        <v>1</v>
      </c>
      <c r="MK7" s="49">
        <f t="shared" si="16"/>
        <v>1</v>
      </c>
      <c r="ML7" s="49">
        <f t="shared" si="16"/>
        <v>1</v>
      </c>
      <c r="MM7" s="49">
        <f t="shared" si="16"/>
        <v>1</v>
      </c>
      <c r="MN7" s="49">
        <f t="shared" si="16"/>
        <v>1</v>
      </c>
      <c r="MO7" s="49">
        <f t="shared" si="16"/>
        <v>1</v>
      </c>
      <c r="MP7" s="49">
        <f t="shared" si="16"/>
        <v>1</v>
      </c>
      <c r="MQ7" s="49">
        <f t="shared" si="16"/>
        <v>1</v>
      </c>
      <c r="MR7" s="49">
        <f t="shared" si="16"/>
        <v>1</v>
      </c>
      <c r="MS7" s="49">
        <f t="shared" si="16"/>
        <v>1</v>
      </c>
      <c r="MT7" s="49">
        <f t="shared" si="16"/>
        <v>1</v>
      </c>
      <c r="MU7" s="49">
        <f t="shared" si="16"/>
        <v>1</v>
      </c>
      <c r="MV7" s="49">
        <f t="shared" si="16"/>
        <v>1</v>
      </c>
      <c r="MW7" s="49">
        <f t="shared" si="16"/>
        <v>1</v>
      </c>
      <c r="MX7" s="49">
        <f t="shared" si="16"/>
        <v>1</v>
      </c>
      <c r="MY7" s="49">
        <f t="shared" si="16"/>
        <v>1</v>
      </c>
      <c r="MZ7" s="49">
        <f t="shared" si="16"/>
        <v>1</v>
      </c>
      <c r="NA7" s="49">
        <f t="shared" si="16"/>
        <v>1</v>
      </c>
      <c r="NB7" s="49">
        <f t="shared" si="16"/>
        <v>1</v>
      </c>
      <c r="NC7" s="49">
        <f t="shared" si="16"/>
        <v>1</v>
      </c>
      <c r="ND7" s="49">
        <f t="shared" si="16"/>
        <v>1</v>
      </c>
      <c r="NE7" s="49">
        <f t="shared" si="16"/>
        <v>1</v>
      </c>
      <c r="NF7" s="49">
        <f t="shared" si="16"/>
        <v>1</v>
      </c>
      <c r="NG7" s="49">
        <f t="shared" si="16"/>
        <v>1</v>
      </c>
      <c r="NH7" s="49">
        <f t="shared" si="16"/>
        <v>1</v>
      </c>
      <c r="NI7" s="49">
        <f t="shared" si="16"/>
        <v>1</v>
      </c>
      <c r="NJ7" s="49">
        <f t="shared" si="16"/>
        <v>1</v>
      </c>
      <c r="NK7" s="49">
        <f t="shared" si="16"/>
        <v>1</v>
      </c>
      <c r="NL7" s="49">
        <f t="shared" si="16"/>
        <v>1</v>
      </c>
      <c r="NM7" s="49">
        <f t="shared" si="16"/>
        <v>1</v>
      </c>
      <c r="NN7" s="49">
        <f t="shared" si="16"/>
        <v>1</v>
      </c>
      <c r="NO7" s="49">
        <f t="shared" si="16"/>
        <v>1</v>
      </c>
      <c r="NP7" s="49">
        <f t="shared" si="16"/>
        <v>1</v>
      </c>
      <c r="NQ7" s="49">
        <f t="shared" si="16"/>
        <v>1</v>
      </c>
      <c r="NR7" s="49">
        <f t="shared" si="16"/>
        <v>1</v>
      </c>
      <c r="NS7" s="49">
        <f t="shared" si="16"/>
        <v>1</v>
      </c>
      <c r="NT7" s="49">
        <f t="shared" si="16"/>
        <v>1</v>
      </c>
      <c r="NU7" s="49">
        <f t="shared" si="16"/>
        <v>1</v>
      </c>
      <c r="NV7" s="49">
        <f t="shared" si="16"/>
        <v>1</v>
      </c>
      <c r="NW7" s="49">
        <f t="shared" si="16"/>
        <v>1</v>
      </c>
      <c r="NX7" s="49">
        <f t="shared" si="16"/>
        <v>1</v>
      </c>
      <c r="NY7" s="49">
        <f t="shared" si="16"/>
        <v>1</v>
      </c>
      <c r="NZ7" s="49">
        <f t="shared" si="16"/>
        <v>1</v>
      </c>
      <c r="OA7" s="49">
        <f t="shared" si="16"/>
        <v>1</v>
      </c>
      <c r="OB7" s="49">
        <f t="shared" si="16"/>
        <v>1</v>
      </c>
      <c r="OC7" s="49">
        <f t="shared" si="16"/>
        <v>1</v>
      </c>
      <c r="OD7" s="49">
        <f t="shared" si="16"/>
        <v>1</v>
      </c>
      <c r="OE7" s="49">
        <f t="shared" si="16"/>
        <v>1</v>
      </c>
      <c r="OF7" s="49">
        <f t="shared" si="16"/>
        <v>1</v>
      </c>
      <c r="OG7" s="49">
        <f t="shared" si="16"/>
        <v>1</v>
      </c>
      <c r="OH7" s="49">
        <f t="shared" si="16"/>
        <v>1</v>
      </c>
      <c r="OI7" s="49">
        <f t="shared" si="16"/>
        <v>1</v>
      </c>
      <c r="OJ7" s="49">
        <f t="shared" ref="OJ7:QU7" si="17">IF($K7=OJ$4,1,0)</f>
        <v>1</v>
      </c>
      <c r="OK7" s="49">
        <f t="shared" si="17"/>
        <v>1</v>
      </c>
      <c r="OL7" s="49">
        <f t="shared" si="17"/>
        <v>1</v>
      </c>
      <c r="OM7" s="49">
        <f t="shared" si="17"/>
        <v>1</v>
      </c>
      <c r="ON7" s="49">
        <f t="shared" si="17"/>
        <v>1</v>
      </c>
      <c r="OO7" s="49">
        <f t="shared" si="17"/>
        <v>1</v>
      </c>
      <c r="OP7" s="49">
        <f t="shared" si="17"/>
        <v>1</v>
      </c>
      <c r="OQ7" s="49">
        <f t="shared" si="17"/>
        <v>1</v>
      </c>
      <c r="OR7" s="49">
        <f t="shared" si="17"/>
        <v>1</v>
      </c>
      <c r="OS7" s="49">
        <f t="shared" si="17"/>
        <v>1</v>
      </c>
      <c r="OT7" s="49">
        <f t="shared" si="17"/>
        <v>1</v>
      </c>
      <c r="OU7" s="49">
        <f t="shared" si="17"/>
        <v>1</v>
      </c>
      <c r="OV7" s="49">
        <f t="shared" si="17"/>
        <v>1</v>
      </c>
      <c r="OW7" s="49">
        <f t="shared" si="17"/>
        <v>1</v>
      </c>
      <c r="OX7" s="49">
        <f t="shared" si="17"/>
        <v>1</v>
      </c>
      <c r="OY7" s="49">
        <f t="shared" si="17"/>
        <v>1</v>
      </c>
      <c r="OZ7" s="49">
        <f t="shared" si="17"/>
        <v>1</v>
      </c>
      <c r="PA7" s="49">
        <f t="shared" si="17"/>
        <v>1</v>
      </c>
      <c r="PB7" s="49">
        <f t="shared" si="17"/>
        <v>1</v>
      </c>
      <c r="PC7" s="49">
        <f t="shared" si="17"/>
        <v>1</v>
      </c>
      <c r="PD7" s="49">
        <f t="shared" si="17"/>
        <v>1</v>
      </c>
      <c r="PE7" s="49">
        <f t="shared" si="17"/>
        <v>1</v>
      </c>
      <c r="PF7" s="49">
        <f t="shared" si="17"/>
        <v>1</v>
      </c>
      <c r="PG7" s="49">
        <f t="shared" si="17"/>
        <v>1</v>
      </c>
      <c r="PH7" s="49">
        <f t="shared" si="17"/>
        <v>1</v>
      </c>
      <c r="PI7" s="49">
        <f t="shared" si="17"/>
        <v>1</v>
      </c>
      <c r="PJ7" s="49">
        <f t="shared" si="17"/>
        <v>1</v>
      </c>
      <c r="PK7" s="49">
        <f t="shared" si="17"/>
        <v>1</v>
      </c>
      <c r="PL7" s="49">
        <f t="shared" si="17"/>
        <v>1</v>
      </c>
      <c r="PM7" s="49">
        <f t="shared" si="17"/>
        <v>1</v>
      </c>
      <c r="PN7" s="49">
        <f t="shared" si="17"/>
        <v>1</v>
      </c>
      <c r="PO7" s="49">
        <f t="shared" si="17"/>
        <v>1</v>
      </c>
      <c r="PP7" s="49">
        <f t="shared" si="17"/>
        <v>1</v>
      </c>
      <c r="PQ7" s="49">
        <f t="shared" si="17"/>
        <v>1</v>
      </c>
      <c r="PR7" s="49">
        <f t="shared" si="17"/>
        <v>1</v>
      </c>
      <c r="PS7" s="49">
        <f t="shared" si="17"/>
        <v>1</v>
      </c>
      <c r="PT7" s="49">
        <f t="shared" si="17"/>
        <v>1</v>
      </c>
      <c r="PU7" s="49">
        <f t="shared" si="17"/>
        <v>1</v>
      </c>
      <c r="PV7" s="49">
        <f t="shared" si="17"/>
        <v>1</v>
      </c>
      <c r="PW7" s="49">
        <f t="shared" si="17"/>
        <v>1</v>
      </c>
      <c r="PX7" s="49">
        <f t="shared" si="17"/>
        <v>1</v>
      </c>
      <c r="PY7" s="49">
        <f t="shared" si="17"/>
        <v>1</v>
      </c>
      <c r="PZ7" s="49">
        <f t="shared" si="17"/>
        <v>1</v>
      </c>
      <c r="QA7" s="49">
        <f t="shared" si="17"/>
        <v>1</v>
      </c>
      <c r="QB7" s="49">
        <f t="shared" si="17"/>
        <v>1</v>
      </c>
      <c r="QC7" s="49">
        <f t="shared" si="17"/>
        <v>1</v>
      </c>
      <c r="QD7" s="49">
        <f t="shared" si="17"/>
        <v>1</v>
      </c>
      <c r="QE7" s="49">
        <f t="shared" si="17"/>
        <v>1</v>
      </c>
      <c r="QF7" s="49">
        <f t="shared" si="17"/>
        <v>1</v>
      </c>
      <c r="QG7" s="49">
        <f t="shared" si="17"/>
        <v>1</v>
      </c>
      <c r="QH7" s="49">
        <f t="shared" si="17"/>
        <v>1</v>
      </c>
      <c r="QI7" s="49">
        <f t="shared" si="17"/>
        <v>1</v>
      </c>
      <c r="QJ7" s="49">
        <f t="shared" si="17"/>
        <v>1</v>
      </c>
      <c r="QK7" s="49">
        <f t="shared" si="17"/>
        <v>1</v>
      </c>
      <c r="QL7" s="49">
        <f t="shared" si="17"/>
        <v>1</v>
      </c>
      <c r="QM7" s="49">
        <f t="shared" si="17"/>
        <v>1</v>
      </c>
      <c r="QN7" s="49">
        <f t="shared" si="17"/>
        <v>1</v>
      </c>
      <c r="QO7" s="49">
        <f t="shared" si="17"/>
        <v>1</v>
      </c>
      <c r="QP7" s="49">
        <f t="shared" si="17"/>
        <v>1</v>
      </c>
      <c r="QQ7" s="49">
        <f t="shared" si="17"/>
        <v>1</v>
      </c>
      <c r="QR7" s="49">
        <f t="shared" si="17"/>
        <v>1</v>
      </c>
      <c r="QS7" s="49">
        <f t="shared" si="17"/>
        <v>1</v>
      </c>
      <c r="QT7" s="49">
        <f t="shared" si="17"/>
        <v>1</v>
      </c>
      <c r="QU7" s="49">
        <f t="shared" si="17"/>
        <v>1</v>
      </c>
      <c r="QV7" s="49">
        <f t="shared" ref="QV7:SI7" si="18">IF($K7=QV$4,1,0)</f>
        <v>1</v>
      </c>
      <c r="QW7" s="49">
        <f t="shared" si="18"/>
        <v>1</v>
      </c>
      <c r="QX7" s="49">
        <f t="shared" si="18"/>
        <v>1</v>
      </c>
      <c r="QY7" s="49">
        <f t="shared" si="18"/>
        <v>1</v>
      </c>
      <c r="QZ7" s="49">
        <f t="shared" si="18"/>
        <v>1</v>
      </c>
      <c r="RA7" s="49">
        <f t="shared" si="18"/>
        <v>1</v>
      </c>
      <c r="RB7" s="49">
        <f t="shared" si="18"/>
        <v>1</v>
      </c>
      <c r="RC7" s="49">
        <f t="shared" si="18"/>
        <v>1</v>
      </c>
      <c r="RD7" s="49">
        <f t="shared" si="18"/>
        <v>1</v>
      </c>
      <c r="RE7" s="49">
        <f t="shared" si="18"/>
        <v>1</v>
      </c>
      <c r="RF7" s="49">
        <f t="shared" si="18"/>
        <v>1</v>
      </c>
      <c r="RG7" s="49">
        <f t="shared" si="18"/>
        <v>1</v>
      </c>
      <c r="RH7" s="49">
        <f t="shared" si="18"/>
        <v>1</v>
      </c>
      <c r="RI7" s="49">
        <f t="shared" si="18"/>
        <v>1</v>
      </c>
      <c r="RJ7" s="49">
        <f t="shared" si="18"/>
        <v>1</v>
      </c>
      <c r="RK7" s="49">
        <f t="shared" si="18"/>
        <v>1</v>
      </c>
      <c r="RL7" s="49">
        <f t="shared" si="18"/>
        <v>1</v>
      </c>
      <c r="RM7" s="49">
        <f t="shared" si="18"/>
        <v>1</v>
      </c>
      <c r="RN7" s="49">
        <f t="shared" si="18"/>
        <v>1</v>
      </c>
      <c r="RO7" s="49">
        <f t="shared" si="18"/>
        <v>1</v>
      </c>
      <c r="RP7" s="49">
        <f t="shared" si="18"/>
        <v>1</v>
      </c>
      <c r="RQ7" s="49">
        <f t="shared" si="18"/>
        <v>1</v>
      </c>
      <c r="RR7" s="49">
        <f t="shared" si="18"/>
        <v>1</v>
      </c>
      <c r="RS7" s="49">
        <f t="shared" si="18"/>
        <v>1</v>
      </c>
      <c r="RT7" s="49">
        <f t="shared" si="18"/>
        <v>1</v>
      </c>
      <c r="RU7" s="49">
        <f t="shared" si="18"/>
        <v>1</v>
      </c>
      <c r="RV7" s="49">
        <f t="shared" si="18"/>
        <v>1</v>
      </c>
      <c r="RW7" s="49">
        <f t="shared" si="18"/>
        <v>1</v>
      </c>
      <c r="RX7" s="49">
        <f t="shared" si="18"/>
        <v>1</v>
      </c>
      <c r="RY7" s="49">
        <f t="shared" si="18"/>
        <v>1</v>
      </c>
      <c r="RZ7" s="49">
        <f t="shared" si="18"/>
        <v>1</v>
      </c>
      <c r="SA7" s="49">
        <f t="shared" si="18"/>
        <v>1</v>
      </c>
      <c r="SB7" s="49">
        <f t="shared" si="18"/>
        <v>1</v>
      </c>
      <c r="SC7" s="49">
        <f t="shared" si="18"/>
        <v>1</v>
      </c>
      <c r="SD7" s="49">
        <f t="shared" si="18"/>
        <v>1</v>
      </c>
      <c r="SE7" s="49">
        <f t="shared" si="18"/>
        <v>1</v>
      </c>
      <c r="SF7" s="49">
        <f t="shared" si="18"/>
        <v>1</v>
      </c>
      <c r="SG7" s="49">
        <f t="shared" si="18"/>
        <v>1</v>
      </c>
      <c r="SH7" s="49">
        <f t="shared" si="18"/>
        <v>1</v>
      </c>
      <c r="SI7" s="49">
        <f t="shared" si="18"/>
        <v>1</v>
      </c>
    </row>
    <row r="8" spans="1:503" ht="20.100000000000001" customHeight="1" thickBot="1" x14ac:dyDescent="0.3">
      <c r="A8" s="60">
        <v>8</v>
      </c>
      <c r="B8" s="38" t="s">
        <v>20</v>
      </c>
      <c r="C8" s="38">
        <v>10</v>
      </c>
      <c r="D8" s="40">
        <v>1249571</v>
      </c>
      <c r="E8" s="40">
        <v>1</v>
      </c>
      <c r="F8" s="41"/>
      <c r="G8" s="42">
        <v>0</v>
      </c>
      <c r="H8" s="43">
        <f>J7</f>
        <v>45558</v>
      </c>
      <c r="I8" s="44">
        <v>2</v>
      </c>
      <c r="J8" s="45">
        <f>H8+I8</f>
        <v>45560</v>
      </c>
      <c r="K8" s="46"/>
      <c r="L8" s="45"/>
      <c r="M8" s="47">
        <v>0</v>
      </c>
      <c r="N8" s="48"/>
      <c r="O8" s="48">
        <f t="shared" si="10"/>
        <v>3</v>
      </c>
      <c r="P8" s="49">
        <f t="shared" ref="P8:Y17" si="19">IF($K8=P$4,1,0)</f>
        <v>0</v>
      </c>
      <c r="Q8" s="49">
        <f t="shared" si="19"/>
        <v>0</v>
      </c>
      <c r="R8" s="49">
        <f t="shared" si="19"/>
        <v>0</v>
      </c>
      <c r="S8" s="49">
        <f t="shared" si="19"/>
        <v>0</v>
      </c>
      <c r="T8" s="49">
        <f t="shared" si="19"/>
        <v>0</v>
      </c>
      <c r="U8" s="49">
        <f t="shared" si="19"/>
        <v>0</v>
      </c>
      <c r="V8" s="49">
        <f t="shared" si="19"/>
        <v>0</v>
      </c>
      <c r="W8" s="49">
        <f t="shared" si="19"/>
        <v>0</v>
      </c>
      <c r="X8" s="49">
        <f t="shared" si="19"/>
        <v>0</v>
      </c>
      <c r="Y8" s="49">
        <f t="shared" si="19"/>
        <v>0</v>
      </c>
      <c r="Z8" s="49">
        <v>0</v>
      </c>
      <c r="AA8" s="49">
        <v>0</v>
      </c>
      <c r="AB8" s="49">
        <v>0</v>
      </c>
      <c r="AC8" s="49">
        <v>0</v>
      </c>
      <c r="AD8" s="49">
        <v>0</v>
      </c>
      <c r="AE8" s="49">
        <v>0</v>
      </c>
      <c r="AF8" s="49">
        <v>0</v>
      </c>
      <c r="AG8" s="49">
        <v>0</v>
      </c>
      <c r="AH8" s="49">
        <v>0</v>
      </c>
      <c r="AI8" s="49">
        <v>0</v>
      </c>
      <c r="AJ8" s="49">
        <v>0</v>
      </c>
      <c r="AK8" s="49">
        <v>0</v>
      </c>
      <c r="AL8" s="49">
        <v>0</v>
      </c>
      <c r="AM8" s="49">
        <v>0</v>
      </c>
      <c r="AN8" s="49">
        <v>0</v>
      </c>
      <c r="AO8" s="49">
        <v>0</v>
      </c>
      <c r="AP8" s="49">
        <v>0</v>
      </c>
      <c r="AQ8" s="49">
        <v>0</v>
      </c>
      <c r="AR8" s="49">
        <v>0</v>
      </c>
      <c r="AS8" s="49">
        <v>0</v>
      </c>
      <c r="AT8" s="49">
        <v>0</v>
      </c>
      <c r="AU8" s="49">
        <v>0</v>
      </c>
      <c r="AV8" s="49">
        <v>0</v>
      </c>
      <c r="AW8" s="49">
        <v>0</v>
      </c>
      <c r="AX8" s="49">
        <v>0</v>
      </c>
      <c r="AY8" s="49">
        <v>0</v>
      </c>
      <c r="AZ8" s="49">
        <v>0</v>
      </c>
      <c r="BA8" s="49">
        <v>0</v>
      </c>
      <c r="BB8" s="49">
        <v>0</v>
      </c>
      <c r="BC8" s="49">
        <v>0</v>
      </c>
      <c r="BD8" s="49">
        <v>0</v>
      </c>
      <c r="BE8" s="49">
        <v>0</v>
      </c>
      <c r="BF8" s="49">
        <v>0</v>
      </c>
      <c r="BG8" s="49">
        <v>0</v>
      </c>
      <c r="BH8" s="49">
        <v>0</v>
      </c>
      <c r="BI8" s="49">
        <v>0</v>
      </c>
      <c r="BJ8" s="49">
        <v>0</v>
      </c>
      <c r="BK8" s="49">
        <v>0</v>
      </c>
      <c r="BL8" s="49">
        <v>0</v>
      </c>
      <c r="BM8" s="49">
        <v>0</v>
      </c>
      <c r="BN8" s="49">
        <v>0</v>
      </c>
      <c r="BO8" s="49">
        <v>0</v>
      </c>
      <c r="BP8" s="49">
        <v>0</v>
      </c>
      <c r="BQ8" s="49">
        <v>0</v>
      </c>
      <c r="BR8" s="49">
        <v>0</v>
      </c>
      <c r="BS8" s="49">
        <v>0</v>
      </c>
      <c r="BT8" s="49">
        <v>0</v>
      </c>
      <c r="BU8" s="49">
        <v>0</v>
      </c>
      <c r="BV8" s="49">
        <v>0</v>
      </c>
      <c r="BW8" s="49">
        <v>0</v>
      </c>
      <c r="BX8" s="49">
        <v>0</v>
      </c>
      <c r="BY8" s="49">
        <v>0</v>
      </c>
      <c r="BZ8" s="49">
        <v>0</v>
      </c>
      <c r="CA8" s="49">
        <v>0</v>
      </c>
      <c r="CB8" s="49">
        <v>0</v>
      </c>
      <c r="CC8" s="49">
        <v>0</v>
      </c>
      <c r="CD8" s="49">
        <v>0</v>
      </c>
      <c r="CE8" s="49">
        <v>0</v>
      </c>
      <c r="CF8" s="49">
        <v>0</v>
      </c>
      <c r="CG8" s="49">
        <v>0</v>
      </c>
      <c r="CH8" s="49">
        <v>0</v>
      </c>
      <c r="CI8" s="49">
        <v>0</v>
      </c>
      <c r="CJ8" s="49">
        <v>0</v>
      </c>
      <c r="CK8" s="49">
        <v>0</v>
      </c>
      <c r="CL8" s="49">
        <v>0</v>
      </c>
      <c r="CM8" s="49">
        <v>0</v>
      </c>
      <c r="CN8" s="49">
        <v>0</v>
      </c>
      <c r="CO8" s="49">
        <v>0</v>
      </c>
      <c r="CP8" s="49">
        <v>0</v>
      </c>
      <c r="CQ8" s="49">
        <v>0</v>
      </c>
      <c r="CR8" s="49">
        <v>0</v>
      </c>
      <c r="CS8" s="49">
        <v>0</v>
      </c>
      <c r="CT8" s="49">
        <v>0</v>
      </c>
      <c r="CU8" s="49">
        <v>0</v>
      </c>
      <c r="CV8" s="49">
        <v>0</v>
      </c>
      <c r="CW8" s="49">
        <v>0</v>
      </c>
      <c r="CX8" s="49">
        <v>0</v>
      </c>
      <c r="CY8" s="49">
        <v>0</v>
      </c>
      <c r="CZ8" s="49">
        <v>0</v>
      </c>
      <c r="DA8" s="49">
        <v>0</v>
      </c>
      <c r="DB8" s="49">
        <v>0</v>
      </c>
      <c r="DC8" s="49">
        <v>0</v>
      </c>
      <c r="DD8" s="49">
        <v>0</v>
      </c>
      <c r="DE8" s="49">
        <v>0</v>
      </c>
      <c r="DF8" s="49">
        <v>0</v>
      </c>
      <c r="DG8" s="49">
        <v>0</v>
      </c>
      <c r="DH8" s="49">
        <v>0</v>
      </c>
      <c r="DI8" s="49">
        <v>0</v>
      </c>
      <c r="DJ8" s="49">
        <v>0</v>
      </c>
      <c r="DK8" s="49">
        <v>0</v>
      </c>
      <c r="DL8" s="49">
        <v>0</v>
      </c>
      <c r="DM8" s="49">
        <v>0</v>
      </c>
      <c r="DN8" s="49">
        <v>0</v>
      </c>
      <c r="DO8" s="49">
        <v>0</v>
      </c>
      <c r="DP8" s="49">
        <v>0</v>
      </c>
      <c r="DQ8" s="49">
        <v>0</v>
      </c>
      <c r="DR8" s="49">
        <v>0</v>
      </c>
      <c r="DS8" s="49">
        <v>0</v>
      </c>
      <c r="DT8" s="49">
        <v>0</v>
      </c>
      <c r="DU8" s="49">
        <v>0</v>
      </c>
      <c r="DV8" s="49">
        <v>0</v>
      </c>
      <c r="DW8" s="49">
        <v>0</v>
      </c>
      <c r="DX8" s="49">
        <v>0</v>
      </c>
      <c r="DY8" s="49">
        <v>0</v>
      </c>
      <c r="DZ8" s="49">
        <v>0</v>
      </c>
      <c r="EA8" s="49">
        <v>0</v>
      </c>
      <c r="EB8" s="49">
        <v>0</v>
      </c>
      <c r="EC8" s="49">
        <v>0</v>
      </c>
      <c r="ED8" s="49">
        <v>0</v>
      </c>
      <c r="EE8" s="49">
        <v>0</v>
      </c>
      <c r="EF8" s="49">
        <v>0</v>
      </c>
      <c r="EG8" s="49">
        <v>0</v>
      </c>
      <c r="EH8" s="49">
        <v>0</v>
      </c>
      <c r="EI8" s="49">
        <v>0</v>
      </c>
      <c r="EJ8" s="49">
        <v>0</v>
      </c>
      <c r="EK8" s="49">
        <v>0</v>
      </c>
      <c r="EL8" s="49">
        <v>0</v>
      </c>
      <c r="EM8" s="49">
        <v>0</v>
      </c>
      <c r="EN8" s="49">
        <v>0</v>
      </c>
      <c r="EO8" s="49">
        <v>0</v>
      </c>
      <c r="EP8" s="49">
        <v>0</v>
      </c>
      <c r="EQ8" s="49">
        <v>0</v>
      </c>
      <c r="ER8" s="49">
        <v>0</v>
      </c>
      <c r="ES8" s="49">
        <v>0</v>
      </c>
      <c r="ET8" s="49">
        <v>0</v>
      </c>
      <c r="EU8" s="49">
        <v>0</v>
      </c>
      <c r="EV8" s="49">
        <v>0</v>
      </c>
      <c r="EW8" s="49">
        <v>0</v>
      </c>
      <c r="EX8" s="49">
        <v>0</v>
      </c>
      <c r="EY8" s="49">
        <v>0</v>
      </c>
      <c r="EZ8" s="49">
        <v>0</v>
      </c>
      <c r="FA8" s="49">
        <v>0</v>
      </c>
      <c r="FB8" s="49">
        <v>0</v>
      </c>
      <c r="FC8" s="49">
        <v>0</v>
      </c>
      <c r="FD8" s="49">
        <v>0</v>
      </c>
      <c r="FE8" s="49">
        <v>0</v>
      </c>
      <c r="FF8" s="49">
        <v>0</v>
      </c>
      <c r="FG8" s="49">
        <v>0</v>
      </c>
      <c r="FH8" s="49">
        <v>0</v>
      </c>
      <c r="FI8" s="49">
        <v>0</v>
      </c>
      <c r="FJ8" s="49">
        <v>0</v>
      </c>
      <c r="FK8" s="49">
        <v>0</v>
      </c>
      <c r="FL8" s="49">
        <v>0</v>
      </c>
      <c r="FM8" s="49">
        <v>0</v>
      </c>
      <c r="FN8" s="49">
        <v>0</v>
      </c>
      <c r="FO8" s="49">
        <v>0</v>
      </c>
      <c r="FP8" s="49">
        <v>0</v>
      </c>
      <c r="FQ8" s="49">
        <v>0</v>
      </c>
      <c r="FR8" s="49">
        <v>0</v>
      </c>
      <c r="FS8" s="49">
        <v>0</v>
      </c>
      <c r="FT8" s="49">
        <v>0</v>
      </c>
      <c r="FU8" s="49">
        <v>0</v>
      </c>
      <c r="FV8" s="49">
        <v>0</v>
      </c>
      <c r="FW8" s="49">
        <v>0</v>
      </c>
      <c r="FX8" s="49">
        <v>0</v>
      </c>
      <c r="FY8" s="49">
        <v>0</v>
      </c>
      <c r="FZ8" s="49">
        <v>0</v>
      </c>
      <c r="GA8" s="49">
        <v>0</v>
      </c>
      <c r="GB8" s="49">
        <v>0</v>
      </c>
      <c r="GC8" s="49">
        <v>0</v>
      </c>
      <c r="GD8" s="49">
        <v>0</v>
      </c>
      <c r="GE8" s="49">
        <v>0</v>
      </c>
      <c r="GF8" s="49">
        <v>0</v>
      </c>
      <c r="GG8" s="49">
        <v>0</v>
      </c>
      <c r="GH8" s="49">
        <v>0</v>
      </c>
      <c r="GI8" s="49">
        <v>0</v>
      </c>
      <c r="GJ8" s="49">
        <v>0</v>
      </c>
      <c r="GK8" s="49">
        <v>0</v>
      </c>
      <c r="GL8" s="49">
        <v>0</v>
      </c>
      <c r="GM8" s="49">
        <v>0</v>
      </c>
      <c r="GN8" s="49">
        <v>0</v>
      </c>
      <c r="GO8" s="49">
        <v>0</v>
      </c>
      <c r="GP8" s="49">
        <v>0</v>
      </c>
      <c r="GQ8" s="49">
        <v>0</v>
      </c>
      <c r="GR8" s="49">
        <v>0</v>
      </c>
      <c r="GS8" s="49">
        <v>0</v>
      </c>
      <c r="GT8" s="49">
        <v>0</v>
      </c>
      <c r="GU8" s="49">
        <v>0</v>
      </c>
      <c r="GV8" s="49">
        <v>0</v>
      </c>
      <c r="GW8" s="49">
        <v>0</v>
      </c>
      <c r="GX8" s="49">
        <v>0</v>
      </c>
      <c r="GY8" s="49">
        <v>0</v>
      </c>
      <c r="GZ8" s="49">
        <v>0</v>
      </c>
      <c r="HA8" s="49">
        <v>0</v>
      </c>
      <c r="HB8" s="49">
        <v>0</v>
      </c>
      <c r="HC8" s="49">
        <v>0</v>
      </c>
      <c r="HD8" s="49">
        <v>0</v>
      </c>
      <c r="HE8" s="49">
        <v>0</v>
      </c>
      <c r="HF8" s="49">
        <v>0</v>
      </c>
      <c r="HG8" s="49">
        <v>0</v>
      </c>
      <c r="HH8" s="49">
        <v>0</v>
      </c>
      <c r="HI8" s="49">
        <v>0</v>
      </c>
      <c r="HJ8" s="49">
        <v>0</v>
      </c>
      <c r="HK8" s="49">
        <v>0</v>
      </c>
      <c r="HL8" s="49">
        <v>0</v>
      </c>
      <c r="HM8" s="49">
        <v>0</v>
      </c>
      <c r="HN8" s="49">
        <v>0</v>
      </c>
      <c r="HO8" s="49">
        <v>0</v>
      </c>
      <c r="HP8" s="49">
        <v>0</v>
      </c>
      <c r="HQ8" s="49">
        <v>0</v>
      </c>
      <c r="HR8" s="49">
        <v>0</v>
      </c>
      <c r="HS8" s="49">
        <v>0</v>
      </c>
      <c r="HT8" s="49">
        <v>0</v>
      </c>
      <c r="HU8" s="49">
        <v>0</v>
      </c>
      <c r="HV8" s="49">
        <v>0</v>
      </c>
      <c r="HW8" s="49">
        <v>0</v>
      </c>
      <c r="HX8" s="49">
        <v>0</v>
      </c>
      <c r="HY8" s="49">
        <v>0</v>
      </c>
      <c r="HZ8" s="49">
        <v>0</v>
      </c>
      <c r="IA8" s="49">
        <v>0</v>
      </c>
      <c r="IB8" s="49">
        <v>0</v>
      </c>
      <c r="IC8" s="49">
        <v>0</v>
      </c>
      <c r="ID8" s="49">
        <v>0</v>
      </c>
      <c r="IE8" s="49">
        <v>0</v>
      </c>
      <c r="IF8" s="49">
        <v>0</v>
      </c>
      <c r="IG8" s="49">
        <v>0</v>
      </c>
      <c r="IH8" s="49">
        <v>0</v>
      </c>
      <c r="II8" s="49">
        <v>0</v>
      </c>
      <c r="IJ8" s="49">
        <v>0</v>
      </c>
      <c r="IK8" s="49">
        <v>0</v>
      </c>
      <c r="IL8" s="49">
        <v>0</v>
      </c>
      <c r="IM8" s="49">
        <v>0</v>
      </c>
      <c r="IN8" s="49">
        <v>0</v>
      </c>
      <c r="IO8" s="49">
        <v>0</v>
      </c>
      <c r="IP8" s="49">
        <v>0</v>
      </c>
      <c r="IQ8" s="49">
        <v>0</v>
      </c>
      <c r="IR8" s="49">
        <v>0</v>
      </c>
      <c r="IS8" s="49">
        <v>0</v>
      </c>
      <c r="IT8" s="49">
        <v>0</v>
      </c>
      <c r="IU8" s="49">
        <v>0</v>
      </c>
      <c r="IV8" s="49">
        <v>0</v>
      </c>
      <c r="IW8" s="49">
        <v>0</v>
      </c>
      <c r="IX8" s="49">
        <v>0</v>
      </c>
      <c r="IY8" s="49">
        <v>0</v>
      </c>
      <c r="IZ8" s="49">
        <v>0</v>
      </c>
      <c r="JA8" s="49">
        <v>0</v>
      </c>
      <c r="JB8" s="49">
        <v>0</v>
      </c>
      <c r="JC8" s="49">
        <v>0</v>
      </c>
      <c r="JD8" s="49">
        <v>0</v>
      </c>
      <c r="JE8" s="49">
        <v>0</v>
      </c>
      <c r="JF8" s="49">
        <v>0</v>
      </c>
      <c r="JG8" s="49">
        <v>0</v>
      </c>
      <c r="JH8" s="49">
        <v>0</v>
      </c>
      <c r="JI8" s="49">
        <v>0</v>
      </c>
      <c r="JJ8" s="49">
        <v>0</v>
      </c>
      <c r="JK8" s="49">
        <v>0</v>
      </c>
      <c r="JL8" s="49">
        <v>0</v>
      </c>
      <c r="JM8" s="49">
        <v>0</v>
      </c>
      <c r="JN8" s="49">
        <v>0</v>
      </c>
      <c r="JO8" s="49">
        <v>0</v>
      </c>
      <c r="JP8" s="49">
        <v>0</v>
      </c>
      <c r="JQ8" s="49">
        <v>0</v>
      </c>
      <c r="JR8" s="49">
        <v>0</v>
      </c>
      <c r="JS8" s="49">
        <v>0</v>
      </c>
      <c r="JT8" s="49">
        <v>0</v>
      </c>
      <c r="JU8" s="49">
        <v>0</v>
      </c>
      <c r="JV8" s="49">
        <v>0</v>
      </c>
      <c r="JW8" s="49">
        <v>0</v>
      </c>
      <c r="JX8" s="49">
        <v>0</v>
      </c>
      <c r="JY8" s="49">
        <v>0</v>
      </c>
      <c r="JZ8" s="49">
        <v>0</v>
      </c>
      <c r="KA8" s="49">
        <v>0</v>
      </c>
      <c r="KB8" s="49">
        <v>0</v>
      </c>
      <c r="KC8" s="49">
        <v>0</v>
      </c>
      <c r="KD8" s="49">
        <v>0</v>
      </c>
      <c r="KE8" s="49">
        <v>0</v>
      </c>
      <c r="KF8" s="49">
        <v>0</v>
      </c>
      <c r="KG8" s="49">
        <v>0</v>
      </c>
      <c r="KH8" s="49">
        <v>0</v>
      </c>
      <c r="KI8" s="49">
        <v>0</v>
      </c>
      <c r="KJ8" s="49">
        <v>0</v>
      </c>
      <c r="KK8" s="49">
        <v>0</v>
      </c>
      <c r="KL8" s="49">
        <v>0</v>
      </c>
      <c r="KM8" s="49">
        <v>0</v>
      </c>
      <c r="KN8" s="49">
        <v>0</v>
      </c>
      <c r="KO8" s="49">
        <v>0</v>
      </c>
      <c r="KP8" s="49">
        <v>0</v>
      </c>
      <c r="KQ8" s="49">
        <v>0</v>
      </c>
      <c r="KR8" s="49">
        <v>0</v>
      </c>
      <c r="KS8" s="49">
        <v>0</v>
      </c>
      <c r="KT8" s="49">
        <v>0</v>
      </c>
      <c r="KU8" s="49">
        <v>0</v>
      </c>
      <c r="KV8" s="49">
        <v>0</v>
      </c>
      <c r="KW8" s="49">
        <v>0</v>
      </c>
      <c r="KX8" s="49">
        <v>0</v>
      </c>
      <c r="KY8" s="49">
        <v>0</v>
      </c>
      <c r="KZ8" s="49">
        <v>0</v>
      </c>
      <c r="LA8" s="49">
        <v>0</v>
      </c>
      <c r="LB8" s="49">
        <v>0</v>
      </c>
      <c r="LC8" s="49">
        <v>0</v>
      </c>
      <c r="LD8" s="49">
        <v>0</v>
      </c>
      <c r="LE8" s="49">
        <v>0</v>
      </c>
      <c r="LF8" s="49">
        <v>0</v>
      </c>
      <c r="LG8" s="49">
        <v>0</v>
      </c>
      <c r="LH8" s="49">
        <v>0</v>
      </c>
      <c r="LI8" s="49">
        <v>0</v>
      </c>
      <c r="LJ8" s="49">
        <v>0</v>
      </c>
      <c r="LK8" s="49">
        <v>0</v>
      </c>
      <c r="LL8" s="49">
        <v>0</v>
      </c>
      <c r="LM8" s="49">
        <v>0</v>
      </c>
      <c r="LN8" s="49">
        <v>0</v>
      </c>
      <c r="LO8" s="49">
        <v>0</v>
      </c>
      <c r="LP8" s="49">
        <v>0</v>
      </c>
      <c r="LQ8" s="49">
        <v>0</v>
      </c>
      <c r="LR8" s="49">
        <v>0</v>
      </c>
      <c r="LS8" s="49">
        <v>0</v>
      </c>
      <c r="LT8" s="49">
        <v>0</v>
      </c>
      <c r="LU8" s="49">
        <v>0</v>
      </c>
      <c r="LV8" s="49">
        <v>0</v>
      </c>
      <c r="LW8" s="49">
        <v>0</v>
      </c>
      <c r="LX8" s="49">
        <v>0</v>
      </c>
      <c r="LY8" s="49">
        <v>0</v>
      </c>
      <c r="LZ8" s="49">
        <v>0</v>
      </c>
      <c r="MA8" s="49">
        <v>0</v>
      </c>
      <c r="MB8" s="49">
        <v>0</v>
      </c>
      <c r="MC8" s="49">
        <v>0</v>
      </c>
      <c r="MD8" s="49">
        <v>0</v>
      </c>
      <c r="ME8" s="49">
        <v>0</v>
      </c>
      <c r="MF8" s="49">
        <v>0</v>
      </c>
      <c r="MG8" s="49">
        <v>0</v>
      </c>
      <c r="MH8" s="49">
        <v>0</v>
      </c>
      <c r="MI8" s="49">
        <v>0</v>
      </c>
      <c r="MJ8" s="49">
        <v>0</v>
      </c>
      <c r="MK8" s="49">
        <v>0</v>
      </c>
      <c r="ML8" s="49">
        <v>0</v>
      </c>
      <c r="MM8" s="49">
        <v>0</v>
      </c>
      <c r="MN8" s="49">
        <v>0</v>
      </c>
      <c r="MO8" s="49">
        <v>0</v>
      </c>
      <c r="MP8" s="49">
        <v>0</v>
      </c>
      <c r="MQ8" s="49">
        <v>0</v>
      </c>
      <c r="MR8" s="49">
        <v>0</v>
      </c>
      <c r="MS8" s="49">
        <v>0</v>
      </c>
      <c r="MT8" s="49">
        <v>0</v>
      </c>
      <c r="MU8" s="49">
        <v>0</v>
      </c>
      <c r="MV8" s="49">
        <v>0</v>
      </c>
      <c r="MW8" s="49">
        <v>0</v>
      </c>
      <c r="MX8" s="49">
        <v>0</v>
      </c>
      <c r="MY8" s="49">
        <v>0</v>
      </c>
      <c r="MZ8" s="49">
        <v>0</v>
      </c>
      <c r="NA8" s="49">
        <v>0</v>
      </c>
      <c r="NB8" s="49">
        <v>0</v>
      </c>
      <c r="NC8" s="49">
        <v>0</v>
      </c>
      <c r="ND8" s="49">
        <v>0</v>
      </c>
      <c r="NE8" s="49">
        <v>0</v>
      </c>
      <c r="NF8" s="49">
        <v>0</v>
      </c>
      <c r="NG8" s="49">
        <v>0</v>
      </c>
      <c r="NH8" s="49">
        <v>0</v>
      </c>
      <c r="NI8" s="49">
        <v>0</v>
      </c>
      <c r="NJ8" s="49">
        <v>0</v>
      </c>
      <c r="NK8" s="49">
        <v>0</v>
      </c>
      <c r="NL8" s="49">
        <v>0</v>
      </c>
      <c r="NM8" s="49">
        <v>0</v>
      </c>
      <c r="NN8" s="49">
        <v>0</v>
      </c>
      <c r="NO8" s="49">
        <v>0</v>
      </c>
      <c r="NP8" s="49">
        <v>0</v>
      </c>
      <c r="NQ8" s="49">
        <v>0</v>
      </c>
      <c r="NR8" s="49">
        <v>0</v>
      </c>
      <c r="NS8" s="49">
        <v>0</v>
      </c>
      <c r="NT8" s="49">
        <v>0</v>
      </c>
      <c r="NU8" s="49">
        <v>0</v>
      </c>
      <c r="NV8" s="49">
        <v>0</v>
      </c>
      <c r="NW8" s="49">
        <v>0</v>
      </c>
      <c r="NX8" s="49">
        <v>0</v>
      </c>
      <c r="NY8" s="49">
        <v>0</v>
      </c>
      <c r="NZ8" s="49">
        <v>0</v>
      </c>
      <c r="OA8" s="49">
        <v>0</v>
      </c>
      <c r="OB8" s="49">
        <v>0</v>
      </c>
      <c r="OC8" s="49">
        <v>0</v>
      </c>
      <c r="OD8" s="49">
        <v>0</v>
      </c>
      <c r="OE8" s="49">
        <v>0</v>
      </c>
      <c r="OF8" s="49">
        <v>0</v>
      </c>
      <c r="OG8" s="49">
        <v>0</v>
      </c>
      <c r="OH8" s="49">
        <v>0</v>
      </c>
      <c r="OI8" s="49">
        <v>0</v>
      </c>
      <c r="OJ8" s="49">
        <v>0</v>
      </c>
      <c r="OK8" s="49">
        <v>0</v>
      </c>
      <c r="OL8" s="49">
        <v>0</v>
      </c>
      <c r="OM8" s="49">
        <v>0</v>
      </c>
      <c r="ON8" s="49">
        <v>0</v>
      </c>
      <c r="OO8" s="49">
        <v>0</v>
      </c>
      <c r="OP8" s="49">
        <v>0</v>
      </c>
      <c r="OQ8" s="49">
        <v>0</v>
      </c>
      <c r="OR8" s="49">
        <v>0</v>
      </c>
      <c r="OS8" s="49">
        <v>0</v>
      </c>
      <c r="OT8" s="49">
        <v>0</v>
      </c>
      <c r="OU8" s="49">
        <v>0</v>
      </c>
      <c r="OV8" s="49">
        <v>0</v>
      </c>
      <c r="OW8" s="49">
        <v>0</v>
      </c>
      <c r="OX8" s="49">
        <v>0</v>
      </c>
      <c r="OY8" s="49">
        <v>0</v>
      </c>
      <c r="OZ8" s="49">
        <v>0</v>
      </c>
      <c r="PA8" s="49">
        <v>0</v>
      </c>
      <c r="PB8" s="49">
        <v>0</v>
      </c>
      <c r="PC8" s="49">
        <v>0</v>
      </c>
      <c r="PD8" s="49">
        <v>0</v>
      </c>
      <c r="PE8" s="49">
        <v>0</v>
      </c>
      <c r="PF8" s="49">
        <v>0</v>
      </c>
      <c r="PG8" s="49">
        <v>0</v>
      </c>
      <c r="PH8" s="49">
        <v>0</v>
      </c>
      <c r="PI8" s="49">
        <v>0</v>
      </c>
      <c r="PJ8" s="49">
        <v>0</v>
      </c>
      <c r="PK8" s="49">
        <v>0</v>
      </c>
      <c r="PL8" s="49">
        <v>0</v>
      </c>
      <c r="PM8" s="49">
        <v>0</v>
      </c>
      <c r="PN8" s="49">
        <v>0</v>
      </c>
      <c r="PO8" s="49">
        <v>0</v>
      </c>
      <c r="PP8" s="49">
        <v>0</v>
      </c>
      <c r="PQ8" s="49">
        <v>0</v>
      </c>
      <c r="PR8" s="49">
        <v>0</v>
      </c>
      <c r="PS8" s="49">
        <v>0</v>
      </c>
      <c r="PT8" s="49">
        <v>0</v>
      </c>
      <c r="PU8" s="49">
        <v>0</v>
      </c>
      <c r="PV8" s="49">
        <v>0</v>
      </c>
      <c r="PW8" s="49">
        <v>0</v>
      </c>
      <c r="PX8" s="49">
        <v>0</v>
      </c>
      <c r="PY8" s="49">
        <v>0</v>
      </c>
      <c r="PZ8" s="49">
        <v>0</v>
      </c>
      <c r="QA8" s="49">
        <v>0</v>
      </c>
      <c r="QB8" s="49">
        <v>0</v>
      </c>
      <c r="QC8" s="49">
        <v>0</v>
      </c>
      <c r="QD8" s="49">
        <v>0</v>
      </c>
      <c r="QE8" s="49">
        <v>0</v>
      </c>
      <c r="QF8" s="49">
        <v>0</v>
      </c>
      <c r="QG8" s="49">
        <v>0</v>
      </c>
      <c r="QH8" s="49">
        <v>0</v>
      </c>
      <c r="QI8" s="49">
        <v>0</v>
      </c>
      <c r="QJ8" s="49">
        <v>0</v>
      </c>
      <c r="QK8" s="49">
        <v>0</v>
      </c>
      <c r="QL8" s="49">
        <v>0</v>
      </c>
      <c r="QM8" s="49">
        <v>0</v>
      </c>
      <c r="QN8" s="49">
        <v>0</v>
      </c>
      <c r="QO8" s="49">
        <v>0</v>
      </c>
      <c r="QP8" s="49">
        <v>0</v>
      </c>
      <c r="QQ8" s="49">
        <v>0</v>
      </c>
      <c r="QR8" s="49">
        <v>0</v>
      </c>
      <c r="QS8" s="49">
        <v>0</v>
      </c>
      <c r="QT8" s="49">
        <v>0</v>
      </c>
      <c r="QU8" s="49">
        <v>0</v>
      </c>
      <c r="QV8" s="49">
        <v>0</v>
      </c>
      <c r="QW8" s="49">
        <v>0</v>
      </c>
      <c r="QX8" s="49">
        <v>0</v>
      </c>
      <c r="QY8" s="49">
        <v>0</v>
      </c>
      <c r="QZ8" s="49">
        <v>0</v>
      </c>
      <c r="RA8" s="49">
        <v>0</v>
      </c>
      <c r="RB8" s="49">
        <v>0</v>
      </c>
      <c r="RC8" s="49">
        <v>0</v>
      </c>
      <c r="RD8" s="49">
        <v>0</v>
      </c>
      <c r="RE8" s="49">
        <v>0</v>
      </c>
      <c r="RF8" s="49">
        <v>0</v>
      </c>
      <c r="RG8" s="49">
        <v>0</v>
      </c>
      <c r="RH8" s="49">
        <v>0</v>
      </c>
      <c r="RI8" s="49">
        <v>0</v>
      </c>
      <c r="RJ8" s="49">
        <v>0</v>
      </c>
      <c r="RK8" s="49">
        <v>0</v>
      </c>
      <c r="RL8" s="49">
        <v>0</v>
      </c>
      <c r="RM8" s="49">
        <v>0</v>
      </c>
      <c r="RN8" s="49">
        <v>0</v>
      </c>
      <c r="RO8" s="49">
        <v>0</v>
      </c>
      <c r="RP8" s="49">
        <v>0</v>
      </c>
      <c r="RQ8" s="49">
        <v>0</v>
      </c>
      <c r="RR8" s="49">
        <v>0</v>
      </c>
      <c r="RS8" s="49">
        <v>0</v>
      </c>
      <c r="RT8" s="49">
        <v>0</v>
      </c>
      <c r="RU8" s="49">
        <v>0</v>
      </c>
      <c r="RV8" s="49">
        <v>0</v>
      </c>
      <c r="RW8" s="49">
        <v>0</v>
      </c>
      <c r="RX8" s="49">
        <v>0</v>
      </c>
      <c r="RY8" s="49">
        <v>0</v>
      </c>
      <c r="RZ8" s="49">
        <v>0</v>
      </c>
      <c r="SA8" s="49">
        <v>0</v>
      </c>
      <c r="SB8" s="49">
        <v>0</v>
      </c>
      <c r="SC8" s="49">
        <v>0</v>
      </c>
      <c r="SD8" s="49">
        <v>0</v>
      </c>
      <c r="SE8" s="49">
        <v>0</v>
      </c>
      <c r="SF8" s="49">
        <v>0</v>
      </c>
      <c r="SG8" s="49">
        <v>0</v>
      </c>
      <c r="SH8" s="49">
        <v>0</v>
      </c>
      <c r="SI8" s="49">
        <v>0</v>
      </c>
    </row>
    <row r="9" spans="1:503" ht="20.100000000000001" customHeight="1" thickBot="1" x14ac:dyDescent="0.3">
      <c r="A9" s="60">
        <v>9</v>
      </c>
      <c r="B9" s="38" t="s">
        <v>20</v>
      </c>
      <c r="C9" s="38">
        <v>20</v>
      </c>
      <c r="D9" s="40">
        <v>1249571</v>
      </c>
      <c r="E9" s="40">
        <v>1</v>
      </c>
      <c r="F9" s="41"/>
      <c r="G9" s="42">
        <v>0</v>
      </c>
      <c r="H9" s="43">
        <f>J8</f>
        <v>45560</v>
      </c>
      <c r="I9" s="44">
        <v>2</v>
      </c>
      <c r="J9" s="45">
        <f>H9+I9</f>
        <v>45562</v>
      </c>
      <c r="K9" s="46"/>
      <c r="L9" s="45"/>
      <c r="M9" s="47">
        <v>0</v>
      </c>
      <c r="N9" s="48"/>
      <c r="O9" s="48">
        <f t="shared" si="10"/>
        <v>3</v>
      </c>
      <c r="P9" s="49">
        <f t="shared" si="19"/>
        <v>0</v>
      </c>
      <c r="Q9" s="49">
        <f t="shared" si="19"/>
        <v>0</v>
      </c>
      <c r="R9" s="49">
        <f t="shared" si="19"/>
        <v>0</v>
      </c>
      <c r="S9" s="49">
        <f t="shared" si="19"/>
        <v>0</v>
      </c>
      <c r="T9" s="49">
        <f t="shared" si="19"/>
        <v>0</v>
      </c>
      <c r="U9" s="49">
        <f t="shared" si="19"/>
        <v>0</v>
      </c>
      <c r="V9" s="49">
        <f t="shared" si="19"/>
        <v>0</v>
      </c>
      <c r="W9" s="49">
        <f t="shared" si="19"/>
        <v>0</v>
      </c>
      <c r="X9" s="49">
        <f t="shared" si="19"/>
        <v>0</v>
      </c>
      <c r="Y9" s="49">
        <f t="shared" si="19"/>
        <v>0</v>
      </c>
      <c r="Z9" s="49">
        <f t="shared" ref="Z9:CK9" si="20">IF($K9=Z$4,1,0)</f>
        <v>0</v>
      </c>
      <c r="AA9" s="49">
        <f t="shared" si="20"/>
        <v>0</v>
      </c>
      <c r="AB9" s="49">
        <f t="shared" si="20"/>
        <v>0</v>
      </c>
      <c r="AC9" s="49">
        <f t="shared" si="20"/>
        <v>0</v>
      </c>
      <c r="AD9" s="49">
        <f t="shared" si="20"/>
        <v>0</v>
      </c>
      <c r="AE9" s="49">
        <f t="shared" si="20"/>
        <v>0</v>
      </c>
      <c r="AF9" s="49">
        <f t="shared" si="20"/>
        <v>0</v>
      </c>
      <c r="AG9" s="49">
        <f t="shared" si="20"/>
        <v>0</v>
      </c>
      <c r="AH9" s="49">
        <f t="shared" si="20"/>
        <v>0</v>
      </c>
      <c r="AI9" s="49">
        <f t="shared" si="20"/>
        <v>0</v>
      </c>
      <c r="AJ9" s="49">
        <f t="shared" si="20"/>
        <v>0</v>
      </c>
      <c r="AK9" s="49">
        <f t="shared" si="20"/>
        <v>0</v>
      </c>
      <c r="AL9" s="49">
        <f t="shared" si="20"/>
        <v>0</v>
      </c>
      <c r="AM9" s="49">
        <f t="shared" si="20"/>
        <v>0</v>
      </c>
      <c r="AN9" s="49">
        <f t="shared" si="20"/>
        <v>0</v>
      </c>
      <c r="AO9" s="49">
        <f t="shared" si="20"/>
        <v>0</v>
      </c>
      <c r="AP9" s="49">
        <f t="shared" si="20"/>
        <v>0</v>
      </c>
      <c r="AQ9" s="49">
        <f t="shared" si="20"/>
        <v>0</v>
      </c>
      <c r="AR9" s="49">
        <f t="shared" si="20"/>
        <v>0</v>
      </c>
      <c r="AS9" s="49">
        <f t="shared" si="20"/>
        <v>0</v>
      </c>
      <c r="AT9" s="49">
        <f t="shared" si="20"/>
        <v>0</v>
      </c>
      <c r="AU9" s="49">
        <f t="shared" si="20"/>
        <v>0</v>
      </c>
      <c r="AV9" s="49">
        <f t="shared" si="20"/>
        <v>0</v>
      </c>
      <c r="AW9" s="49">
        <f t="shared" si="20"/>
        <v>0</v>
      </c>
      <c r="AX9" s="49">
        <f t="shared" si="20"/>
        <v>0</v>
      </c>
      <c r="AY9" s="49">
        <f t="shared" si="20"/>
        <v>0</v>
      </c>
      <c r="AZ9" s="49">
        <f t="shared" si="20"/>
        <v>0</v>
      </c>
      <c r="BA9" s="49">
        <f t="shared" si="20"/>
        <v>0</v>
      </c>
      <c r="BB9" s="49">
        <f t="shared" si="20"/>
        <v>0</v>
      </c>
      <c r="BC9" s="49">
        <f t="shared" si="20"/>
        <v>0</v>
      </c>
      <c r="BD9" s="49">
        <f t="shared" si="20"/>
        <v>0</v>
      </c>
      <c r="BE9" s="49">
        <f t="shared" si="20"/>
        <v>0</v>
      </c>
      <c r="BF9" s="49">
        <f t="shared" si="20"/>
        <v>0</v>
      </c>
      <c r="BG9" s="49">
        <f t="shared" si="20"/>
        <v>0</v>
      </c>
      <c r="BH9" s="49">
        <f t="shared" si="20"/>
        <v>0</v>
      </c>
      <c r="BI9" s="49">
        <f t="shared" si="20"/>
        <v>0</v>
      </c>
      <c r="BJ9" s="49">
        <f t="shared" si="20"/>
        <v>0</v>
      </c>
      <c r="BK9" s="49">
        <f t="shared" si="20"/>
        <v>0</v>
      </c>
      <c r="BL9" s="49">
        <f t="shared" si="20"/>
        <v>0</v>
      </c>
      <c r="BM9" s="49">
        <f t="shared" si="20"/>
        <v>0</v>
      </c>
      <c r="BN9" s="49">
        <f t="shared" si="20"/>
        <v>0</v>
      </c>
      <c r="BO9" s="49">
        <f t="shared" si="20"/>
        <v>0</v>
      </c>
      <c r="BP9" s="49">
        <f t="shared" si="20"/>
        <v>0</v>
      </c>
      <c r="BQ9" s="49">
        <f t="shared" si="20"/>
        <v>0</v>
      </c>
      <c r="BR9" s="49">
        <f t="shared" si="20"/>
        <v>0</v>
      </c>
      <c r="BS9" s="49">
        <f t="shared" si="20"/>
        <v>0</v>
      </c>
      <c r="BT9" s="49">
        <f t="shared" si="20"/>
        <v>0</v>
      </c>
      <c r="BU9" s="49">
        <f t="shared" si="20"/>
        <v>0</v>
      </c>
      <c r="BV9" s="49">
        <f t="shared" si="20"/>
        <v>0</v>
      </c>
      <c r="BW9" s="49">
        <f t="shared" si="20"/>
        <v>0</v>
      </c>
      <c r="BX9" s="49">
        <f t="shared" si="20"/>
        <v>0</v>
      </c>
      <c r="BY9" s="49">
        <f t="shared" si="20"/>
        <v>0</v>
      </c>
      <c r="BZ9" s="49">
        <f t="shared" si="20"/>
        <v>0</v>
      </c>
      <c r="CA9" s="49">
        <f t="shared" si="20"/>
        <v>0</v>
      </c>
      <c r="CB9" s="49">
        <f t="shared" si="20"/>
        <v>0</v>
      </c>
      <c r="CC9" s="49">
        <f t="shared" si="20"/>
        <v>0</v>
      </c>
      <c r="CD9" s="49">
        <f t="shared" si="20"/>
        <v>0</v>
      </c>
      <c r="CE9" s="49">
        <f t="shared" si="20"/>
        <v>0</v>
      </c>
      <c r="CF9" s="49">
        <f t="shared" si="20"/>
        <v>0</v>
      </c>
      <c r="CG9" s="49">
        <f t="shared" si="20"/>
        <v>0</v>
      </c>
      <c r="CH9" s="49">
        <f t="shared" si="20"/>
        <v>0</v>
      </c>
      <c r="CI9" s="49">
        <f t="shared" si="20"/>
        <v>0</v>
      </c>
      <c r="CJ9" s="49">
        <f t="shared" si="20"/>
        <v>0</v>
      </c>
      <c r="CK9" s="49">
        <f t="shared" si="20"/>
        <v>0</v>
      </c>
      <c r="CL9" s="49">
        <f t="shared" ref="CL9:EW9" si="21">IF($K9=CL$4,1,0)</f>
        <v>0</v>
      </c>
      <c r="CM9" s="49">
        <f t="shared" si="21"/>
        <v>0</v>
      </c>
      <c r="CN9" s="49">
        <f t="shared" si="21"/>
        <v>0</v>
      </c>
      <c r="CO9" s="49">
        <f t="shared" si="21"/>
        <v>0</v>
      </c>
      <c r="CP9" s="49">
        <f t="shared" si="21"/>
        <v>0</v>
      </c>
      <c r="CQ9" s="49">
        <f t="shared" si="21"/>
        <v>0</v>
      </c>
      <c r="CR9" s="49">
        <f t="shared" si="21"/>
        <v>0</v>
      </c>
      <c r="CS9" s="49">
        <f t="shared" si="21"/>
        <v>0</v>
      </c>
      <c r="CT9" s="49">
        <f t="shared" si="21"/>
        <v>0</v>
      </c>
      <c r="CU9" s="49">
        <f t="shared" si="21"/>
        <v>0</v>
      </c>
      <c r="CV9" s="49">
        <f t="shared" si="21"/>
        <v>0</v>
      </c>
      <c r="CW9" s="49">
        <f t="shared" si="21"/>
        <v>0</v>
      </c>
      <c r="CX9" s="49">
        <f t="shared" si="21"/>
        <v>0</v>
      </c>
      <c r="CY9" s="49">
        <f t="shared" si="21"/>
        <v>0</v>
      </c>
      <c r="CZ9" s="49">
        <f t="shared" si="21"/>
        <v>0</v>
      </c>
      <c r="DA9" s="49">
        <f t="shared" si="21"/>
        <v>0</v>
      </c>
      <c r="DB9" s="49">
        <f t="shared" si="21"/>
        <v>0</v>
      </c>
      <c r="DC9" s="49">
        <f t="shared" si="21"/>
        <v>0</v>
      </c>
      <c r="DD9" s="49">
        <f t="shared" si="21"/>
        <v>0</v>
      </c>
      <c r="DE9" s="49">
        <f t="shared" si="21"/>
        <v>0</v>
      </c>
      <c r="DF9" s="49">
        <f t="shared" si="21"/>
        <v>0</v>
      </c>
      <c r="DG9" s="49">
        <f t="shared" si="21"/>
        <v>0</v>
      </c>
      <c r="DH9" s="49">
        <f t="shared" si="21"/>
        <v>0</v>
      </c>
      <c r="DI9" s="49">
        <f t="shared" si="21"/>
        <v>0</v>
      </c>
      <c r="DJ9" s="49">
        <f t="shared" si="21"/>
        <v>0</v>
      </c>
      <c r="DK9" s="49">
        <f t="shared" si="21"/>
        <v>0</v>
      </c>
      <c r="DL9" s="49">
        <f t="shared" si="21"/>
        <v>0</v>
      </c>
      <c r="DM9" s="49">
        <f t="shared" si="21"/>
        <v>0</v>
      </c>
      <c r="DN9" s="49">
        <f t="shared" si="21"/>
        <v>0</v>
      </c>
      <c r="DO9" s="49">
        <f t="shared" si="21"/>
        <v>0</v>
      </c>
      <c r="DP9" s="49">
        <f t="shared" si="21"/>
        <v>0</v>
      </c>
      <c r="DQ9" s="49">
        <f t="shared" si="21"/>
        <v>0</v>
      </c>
      <c r="DR9" s="49">
        <f t="shared" si="21"/>
        <v>0</v>
      </c>
      <c r="DS9" s="49">
        <f t="shared" si="21"/>
        <v>0</v>
      </c>
      <c r="DT9" s="49">
        <f t="shared" si="21"/>
        <v>0</v>
      </c>
      <c r="DU9" s="49">
        <f t="shared" si="21"/>
        <v>0</v>
      </c>
      <c r="DV9" s="49">
        <f t="shared" si="21"/>
        <v>0</v>
      </c>
      <c r="DW9" s="49">
        <f t="shared" si="21"/>
        <v>0</v>
      </c>
      <c r="DX9" s="49">
        <f t="shared" si="21"/>
        <v>0</v>
      </c>
      <c r="DY9" s="49">
        <f t="shared" si="21"/>
        <v>0</v>
      </c>
      <c r="DZ9" s="49">
        <f t="shared" si="21"/>
        <v>0</v>
      </c>
      <c r="EA9" s="49">
        <f t="shared" si="21"/>
        <v>0</v>
      </c>
      <c r="EB9" s="49">
        <f t="shared" si="21"/>
        <v>0</v>
      </c>
      <c r="EC9" s="49">
        <f t="shared" si="21"/>
        <v>0</v>
      </c>
      <c r="ED9" s="49">
        <f t="shared" si="21"/>
        <v>0</v>
      </c>
      <c r="EE9" s="49">
        <f t="shared" si="21"/>
        <v>0</v>
      </c>
      <c r="EF9" s="49">
        <f t="shared" si="21"/>
        <v>0</v>
      </c>
      <c r="EG9" s="49">
        <f t="shared" si="21"/>
        <v>0</v>
      </c>
      <c r="EH9" s="49">
        <f t="shared" si="21"/>
        <v>0</v>
      </c>
      <c r="EI9" s="49">
        <f t="shared" si="21"/>
        <v>0</v>
      </c>
      <c r="EJ9" s="49">
        <f t="shared" si="21"/>
        <v>0</v>
      </c>
      <c r="EK9" s="49">
        <f t="shared" si="21"/>
        <v>0</v>
      </c>
      <c r="EL9" s="49">
        <f t="shared" si="21"/>
        <v>0</v>
      </c>
      <c r="EM9" s="49">
        <f t="shared" si="21"/>
        <v>0</v>
      </c>
      <c r="EN9" s="49">
        <f t="shared" si="21"/>
        <v>0</v>
      </c>
      <c r="EO9" s="49">
        <f t="shared" si="21"/>
        <v>0</v>
      </c>
      <c r="EP9" s="49">
        <f t="shared" si="21"/>
        <v>0</v>
      </c>
      <c r="EQ9" s="49">
        <f t="shared" si="21"/>
        <v>0</v>
      </c>
      <c r="ER9" s="49">
        <f t="shared" si="21"/>
        <v>0</v>
      </c>
      <c r="ES9" s="49">
        <f t="shared" si="21"/>
        <v>0</v>
      </c>
      <c r="ET9" s="49">
        <f t="shared" si="21"/>
        <v>0</v>
      </c>
      <c r="EU9" s="49">
        <f t="shared" si="21"/>
        <v>0</v>
      </c>
      <c r="EV9" s="49">
        <f t="shared" si="21"/>
        <v>0</v>
      </c>
      <c r="EW9" s="49">
        <f t="shared" si="21"/>
        <v>0</v>
      </c>
      <c r="EX9" s="49">
        <f t="shared" ref="EX9:HI9" si="22">IF($K9=EX$4,1,0)</f>
        <v>0</v>
      </c>
      <c r="EY9" s="49">
        <f t="shared" si="22"/>
        <v>0</v>
      </c>
      <c r="EZ9" s="49">
        <f t="shared" si="22"/>
        <v>0</v>
      </c>
      <c r="FA9" s="49">
        <f t="shared" si="22"/>
        <v>0</v>
      </c>
      <c r="FB9" s="49">
        <f t="shared" si="22"/>
        <v>0</v>
      </c>
      <c r="FC9" s="49">
        <f t="shared" si="22"/>
        <v>0</v>
      </c>
      <c r="FD9" s="49">
        <f t="shared" si="22"/>
        <v>0</v>
      </c>
      <c r="FE9" s="49">
        <f t="shared" si="22"/>
        <v>0</v>
      </c>
      <c r="FF9" s="49">
        <f t="shared" si="22"/>
        <v>0</v>
      </c>
      <c r="FG9" s="49">
        <f t="shared" si="22"/>
        <v>0</v>
      </c>
      <c r="FH9" s="49">
        <f t="shared" si="22"/>
        <v>0</v>
      </c>
      <c r="FI9" s="49">
        <f t="shared" si="22"/>
        <v>0</v>
      </c>
      <c r="FJ9" s="49">
        <f t="shared" si="22"/>
        <v>0</v>
      </c>
      <c r="FK9" s="49">
        <f t="shared" si="22"/>
        <v>0</v>
      </c>
      <c r="FL9" s="49">
        <f t="shared" si="22"/>
        <v>0</v>
      </c>
      <c r="FM9" s="49">
        <f t="shared" si="22"/>
        <v>0</v>
      </c>
      <c r="FN9" s="49">
        <f t="shared" si="22"/>
        <v>0</v>
      </c>
      <c r="FO9" s="49">
        <f t="shared" si="22"/>
        <v>0</v>
      </c>
      <c r="FP9" s="49">
        <f t="shared" si="22"/>
        <v>0</v>
      </c>
      <c r="FQ9" s="49">
        <f t="shared" si="22"/>
        <v>0</v>
      </c>
      <c r="FR9" s="49">
        <f t="shared" si="22"/>
        <v>0</v>
      </c>
      <c r="FS9" s="49">
        <f t="shared" si="22"/>
        <v>0</v>
      </c>
      <c r="FT9" s="49">
        <f t="shared" si="22"/>
        <v>0</v>
      </c>
      <c r="FU9" s="49">
        <f t="shared" si="22"/>
        <v>0</v>
      </c>
      <c r="FV9" s="49">
        <f t="shared" si="22"/>
        <v>0</v>
      </c>
      <c r="FW9" s="49">
        <f t="shared" si="22"/>
        <v>0</v>
      </c>
      <c r="FX9" s="49">
        <f t="shared" si="22"/>
        <v>0</v>
      </c>
      <c r="FY9" s="49">
        <f t="shared" si="22"/>
        <v>0</v>
      </c>
      <c r="FZ9" s="49">
        <f t="shared" si="22"/>
        <v>0</v>
      </c>
      <c r="GA9" s="49">
        <f t="shared" si="22"/>
        <v>0</v>
      </c>
      <c r="GB9" s="49">
        <f t="shared" si="22"/>
        <v>0</v>
      </c>
      <c r="GC9" s="49">
        <f t="shared" si="22"/>
        <v>0</v>
      </c>
      <c r="GD9" s="49">
        <f t="shared" si="22"/>
        <v>0</v>
      </c>
      <c r="GE9" s="49">
        <f t="shared" si="22"/>
        <v>0</v>
      </c>
      <c r="GF9" s="49">
        <f t="shared" si="22"/>
        <v>0</v>
      </c>
      <c r="GG9" s="49">
        <f t="shared" si="22"/>
        <v>0</v>
      </c>
      <c r="GH9" s="49">
        <f t="shared" si="22"/>
        <v>0</v>
      </c>
      <c r="GI9" s="49">
        <f t="shared" si="22"/>
        <v>0</v>
      </c>
      <c r="GJ9" s="49">
        <f t="shared" si="22"/>
        <v>0</v>
      </c>
      <c r="GK9" s="49">
        <f t="shared" si="22"/>
        <v>0</v>
      </c>
      <c r="GL9" s="49">
        <f t="shared" si="22"/>
        <v>0</v>
      </c>
      <c r="GM9" s="49">
        <f t="shared" si="22"/>
        <v>0</v>
      </c>
      <c r="GN9" s="49">
        <f t="shared" si="22"/>
        <v>0</v>
      </c>
      <c r="GO9" s="49">
        <f t="shared" si="22"/>
        <v>0</v>
      </c>
      <c r="GP9" s="49">
        <f t="shared" si="22"/>
        <v>0</v>
      </c>
      <c r="GQ9" s="49">
        <f t="shared" si="22"/>
        <v>0</v>
      </c>
      <c r="GR9" s="49">
        <f t="shared" si="22"/>
        <v>0</v>
      </c>
      <c r="GS9" s="49">
        <f t="shared" si="22"/>
        <v>0</v>
      </c>
      <c r="GT9" s="49">
        <f t="shared" si="22"/>
        <v>0</v>
      </c>
      <c r="GU9" s="49">
        <f t="shared" si="22"/>
        <v>0</v>
      </c>
      <c r="GV9" s="49">
        <f t="shared" si="22"/>
        <v>0</v>
      </c>
      <c r="GW9" s="49">
        <f t="shared" si="22"/>
        <v>0</v>
      </c>
      <c r="GX9" s="49">
        <f t="shared" si="22"/>
        <v>0</v>
      </c>
      <c r="GY9" s="49">
        <f t="shared" si="22"/>
        <v>0</v>
      </c>
      <c r="GZ9" s="49">
        <f t="shared" si="22"/>
        <v>0</v>
      </c>
      <c r="HA9" s="49">
        <f t="shared" si="22"/>
        <v>0</v>
      </c>
      <c r="HB9" s="49">
        <f t="shared" si="22"/>
        <v>0</v>
      </c>
      <c r="HC9" s="49">
        <f t="shared" si="22"/>
        <v>0</v>
      </c>
      <c r="HD9" s="49">
        <f t="shared" si="22"/>
        <v>0</v>
      </c>
      <c r="HE9" s="49">
        <f t="shared" si="22"/>
        <v>0</v>
      </c>
      <c r="HF9" s="49">
        <f t="shared" si="22"/>
        <v>0</v>
      </c>
      <c r="HG9" s="49">
        <f t="shared" si="22"/>
        <v>0</v>
      </c>
      <c r="HH9" s="49">
        <f t="shared" si="22"/>
        <v>0</v>
      </c>
      <c r="HI9" s="49">
        <f t="shared" si="22"/>
        <v>0</v>
      </c>
      <c r="HJ9" s="49">
        <f t="shared" ref="HJ9:JU9" si="23">IF($K9=HJ$4,1,0)</f>
        <v>0</v>
      </c>
      <c r="HK9" s="49">
        <f t="shared" si="23"/>
        <v>0</v>
      </c>
      <c r="HL9" s="49">
        <f t="shared" si="23"/>
        <v>0</v>
      </c>
      <c r="HM9" s="49">
        <f t="shared" si="23"/>
        <v>0</v>
      </c>
      <c r="HN9" s="49">
        <f t="shared" si="23"/>
        <v>0</v>
      </c>
      <c r="HO9" s="49">
        <f t="shared" si="23"/>
        <v>0</v>
      </c>
      <c r="HP9" s="49">
        <f t="shared" si="23"/>
        <v>0</v>
      </c>
      <c r="HQ9" s="49">
        <f t="shared" si="23"/>
        <v>0</v>
      </c>
      <c r="HR9" s="49">
        <f t="shared" si="23"/>
        <v>0</v>
      </c>
      <c r="HS9" s="49">
        <f t="shared" si="23"/>
        <v>0</v>
      </c>
      <c r="HT9" s="49">
        <f t="shared" si="23"/>
        <v>0</v>
      </c>
      <c r="HU9" s="49">
        <f t="shared" si="23"/>
        <v>0</v>
      </c>
      <c r="HV9" s="49">
        <f t="shared" si="23"/>
        <v>0</v>
      </c>
      <c r="HW9" s="49">
        <f t="shared" si="23"/>
        <v>0</v>
      </c>
      <c r="HX9" s="49">
        <f t="shared" si="23"/>
        <v>0</v>
      </c>
      <c r="HY9" s="49">
        <f t="shared" si="23"/>
        <v>0</v>
      </c>
      <c r="HZ9" s="49">
        <f t="shared" si="23"/>
        <v>0</v>
      </c>
      <c r="IA9" s="49">
        <f t="shared" si="23"/>
        <v>0</v>
      </c>
      <c r="IB9" s="49">
        <f t="shared" si="23"/>
        <v>0</v>
      </c>
      <c r="IC9" s="49">
        <f t="shared" si="23"/>
        <v>0</v>
      </c>
      <c r="ID9" s="49">
        <f t="shared" si="23"/>
        <v>0</v>
      </c>
      <c r="IE9" s="49">
        <f t="shared" si="23"/>
        <v>0</v>
      </c>
      <c r="IF9" s="49">
        <f t="shared" si="23"/>
        <v>0</v>
      </c>
      <c r="IG9" s="49">
        <f t="shared" si="23"/>
        <v>0</v>
      </c>
      <c r="IH9" s="49">
        <f t="shared" si="23"/>
        <v>0</v>
      </c>
      <c r="II9" s="49">
        <f t="shared" si="23"/>
        <v>0</v>
      </c>
      <c r="IJ9" s="49">
        <f t="shared" si="23"/>
        <v>0</v>
      </c>
      <c r="IK9" s="49">
        <f t="shared" si="23"/>
        <v>0</v>
      </c>
      <c r="IL9" s="49">
        <f t="shared" si="23"/>
        <v>0</v>
      </c>
      <c r="IM9" s="49">
        <f t="shared" si="23"/>
        <v>0</v>
      </c>
      <c r="IN9" s="49">
        <f t="shared" si="23"/>
        <v>0</v>
      </c>
      <c r="IO9" s="49">
        <f t="shared" si="23"/>
        <v>0</v>
      </c>
      <c r="IP9" s="49">
        <f t="shared" si="23"/>
        <v>0</v>
      </c>
      <c r="IQ9" s="49">
        <f t="shared" si="23"/>
        <v>0</v>
      </c>
      <c r="IR9" s="49">
        <f t="shared" si="23"/>
        <v>0</v>
      </c>
      <c r="IS9" s="49">
        <f t="shared" si="23"/>
        <v>0</v>
      </c>
      <c r="IT9" s="49">
        <f t="shared" si="23"/>
        <v>0</v>
      </c>
      <c r="IU9" s="49">
        <f t="shared" si="23"/>
        <v>0</v>
      </c>
      <c r="IV9" s="49">
        <f t="shared" si="23"/>
        <v>0</v>
      </c>
      <c r="IW9" s="49">
        <f t="shared" si="23"/>
        <v>0</v>
      </c>
      <c r="IX9" s="49">
        <f t="shared" si="23"/>
        <v>0</v>
      </c>
      <c r="IY9" s="49">
        <f t="shared" si="23"/>
        <v>0</v>
      </c>
      <c r="IZ9" s="49">
        <f t="shared" si="23"/>
        <v>0</v>
      </c>
      <c r="JA9" s="49">
        <f t="shared" si="23"/>
        <v>0</v>
      </c>
      <c r="JB9" s="49">
        <f t="shared" si="23"/>
        <v>0</v>
      </c>
      <c r="JC9" s="49">
        <f t="shared" si="23"/>
        <v>0</v>
      </c>
      <c r="JD9" s="49">
        <f t="shared" si="23"/>
        <v>0</v>
      </c>
      <c r="JE9" s="49">
        <f t="shared" si="23"/>
        <v>0</v>
      </c>
      <c r="JF9" s="49">
        <f t="shared" si="23"/>
        <v>0</v>
      </c>
      <c r="JG9" s="49">
        <f t="shared" si="23"/>
        <v>0</v>
      </c>
      <c r="JH9" s="49">
        <f t="shared" si="23"/>
        <v>0</v>
      </c>
      <c r="JI9" s="49">
        <f t="shared" si="23"/>
        <v>0</v>
      </c>
      <c r="JJ9" s="49">
        <f t="shared" si="23"/>
        <v>0</v>
      </c>
      <c r="JK9" s="49">
        <f t="shared" si="23"/>
        <v>0</v>
      </c>
      <c r="JL9" s="49">
        <f t="shared" si="23"/>
        <v>0</v>
      </c>
      <c r="JM9" s="49">
        <f t="shared" si="23"/>
        <v>0</v>
      </c>
      <c r="JN9" s="49">
        <f t="shared" si="23"/>
        <v>0</v>
      </c>
      <c r="JO9" s="49">
        <f t="shared" si="23"/>
        <v>0</v>
      </c>
      <c r="JP9" s="49">
        <f t="shared" si="23"/>
        <v>0</v>
      </c>
      <c r="JQ9" s="49">
        <f t="shared" si="23"/>
        <v>0</v>
      </c>
      <c r="JR9" s="49">
        <f t="shared" si="23"/>
        <v>0</v>
      </c>
      <c r="JS9" s="49">
        <f t="shared" si="23"/>
        <v>0</v>
      </c>
      <c r="JT9" s="49">
        <f t="shared" si="23"/>
        <v>0</v>
      </c>
      <c r="JU9" s="49">
        <f t="shared" si="23"/>
        <v>0</v>
      </c>
      <c r="JV9" s="49">
        <f t="shared" ref="JV9:MG9" si="24">IF($K9=JV$4,1,0)</f>
        <v>0</v>
      </c>
      <c r="JW9" s="49">
        <f t="shared" si="24"/>
        <v>0</v>
      </c>
      <c r="JX9" s="49">
        <f t="shared" si="24"/>
        <v>0</v>
      </c>
      <c r="JY9" s="49">
        <f t="shared" si="24"/>
        <v>0</v>
      </c>
      <c r="JZ9" s="49">
        <f t="shared" si="24"/>
        <v>0</v>
      </c>
      <c r="KA9" s="49">
        <f t="shared" si="24"/>
        <v>0</v>
      </c>
      <c r="KB9" s="49">
        <f t="shared" si="24"/>
        <v>0</v>
      </c>
      <c r="KC9" s="49">
        <f t="shared" si="24"/>
        <v>0</v>
      </c>
      <c r="KD9" s="49">
        <f t="shared" si="24"/>
        <v>0</v>
      </c>
      <c r="KE9" s="49">
        <f t="shared" si="24"/>
        <v>0</v>
      </c>
      <c r="KF9" s="49">
        <f t="shared" si="24"/>
        <v>0</v>
      </c>
      <c r="KG9" s="49">
        <f t="shared" si="24"/>
        <v>0</v>
      </c>
      <c r="KH9" s="49">
        <f t="shared" si="24"/>
        <v>0</v>
      </c>
      <c r="KI9" s="49">
        <f t="shared" si="24"/>
        <v>0</v>
      </c>
      <c r="KJ9" s="49">
        <f t="shared" si="24"/>
        <v>1</v>
      </c>
      <c r="KK9" s="49">
        <f t="shared" si="24"/>
        <v>1</v>
      </c>
      <c r="KL9" s="49">
        <f t="shared" si="24"/>
        <v>1</v>
      </c>
      <c r="KM9" s="49">
        <f t="shared" si="24"/>
        <v>1</v>
      </c>
      <c r="KN9" s="49">
        <f t="shared" si="24"/>
        <v>1</v>
      </c>
      <c r="KO9" s="49">
        <f t="shared" si="24"/>
        <v>1</v>
      </c>
      <c r="KP9" s="49">
        <f t="shared" si="24"/>
        <v>1</v>
      </c>
      <c r="KQ9" s="49">
        <f t="shared" si="24"/>
        <v>1</v>
      </c>
      <c r="KR9" s="49">
        <f t="shared" si="24"/>
        <v>1</v>
      </c>
      <c r="KS9" s="49">
        <f t="shared" si="24"/>
        <v>1</v>
      </c>
      <c r="KT9" s="49">
        <f t="shared" si="24"/>
        <v>1</v>
      </c>
      <c r="KU9" s="49">
        <f t="shared" si="24"/>
        <v>1</v>
      </c>
      <c r="KV9" s="49">
        <f t="shared" si="24"/>
        <v>1</v>
      </c>
      <c r="KW9" s="49">
        <f t="shared" si="24"/>
        <v>1</v>
      </c>
      <c r="KX9" s="49">
        <f t="shared" si="24"/>
        <v>1</v>
      </c>
      <c r="KY9" s="49">
        <f t="shared" si="24"/>
        <v>1</v>
      </c>
      <c r="KZ9" s="49">
        <f t="shared" si="24"/>
        <v>1</v>
      </c>
      <c r="LA9" s="49">
        <f t="shared" si="24"/>
        <v>1</v>
      </c>
      <c r="LB9" s="49">
        <f t="shared" si="24"/>
        <v>1</v>
      </c>
      <c r="LC9" s="49">
        <f t="shared" si="24"/>
        <v>1</v>
      </c>
      <c r="LD9" s="49">
        <f t="shared" si="24"/>
        <v>1</v>
      </c>
      <c r="LE9" s="49">
        <f t="shared" si="24"/>
        <v>1</v>
      </c>
      <c r="LF9" s="49">
        <f t="shared" si="24"/>
        <v>1</v>
      </c>
      <c r="LG9" s="49">
        <f t="shared" si="24"/>
        <v>1</v>
      </c>
      <c r="LH9" s="49">
        <f t="shared" si="24"/>
        <v>1</v>
      </c>
      <c r="LI9" s="49">
        <f t="shared" si="24"/>
        <v>1</v>
      </c>
      <c r="LJ9" s="49">
        <f t="shared" si="24"/>
        <v>1</v>
      </c>
      <c r="LK9" s="49">
        <f t="shared" si="24"/>
        <v>1</v>
      </c>
      <c r="LL9" s="49">
        <f t="shared" si="24"/>
        <v>1</v>
      </c>
      <c r="LM9" s="49">
        <f t="shared" si="24"/>
        <v>1</v>
      </c>
      <c r="LN9" s="49">
        <f t="shared" si="24"/>
        <v>1</v>
      </c>
      <c r="LO9" s="49">
        <f t="shared" si="24"/>
        <v>1</v>
      </c>
      <c r="LP9" s="49">
        <f t="shared" si="24"/>
        <v>1</v>
      </c>
      <c r="LQ9" s="49">
        <f t="shared" si="24"/>
        <v>1</v>
      </c>
      <c r="LR9" s="49">
        <f t="shared" si="24"/>
        <v>1</v>
      </c>
      <c r="LS9" s="49">
        <f t="shared" si="24"/>
        <v>1</v>
      </c>
      <c r="LT9" s="49">
        <f t="shared" si="24"/>
        <v>1</v>
      </c>
      <c r="LU9" s="49">
        <f t="shared" si="24"/>
        <v>1</v>
      </c>
      <c r="LV9" s="49">
        <f t="shared" si="24"/>
        <v>1</v>
      </c>
      <c r="LW9" s="49">
        <f t="shared" si="24"/>
        <v>1</v>
      </c>
      <c r="LX9" s="49">
        <f t="shared" si="24"/>
        <v>1</v>
      </c>
      <c r="LY9" s="49">
        <f t="shared" si="24"/>
        <v>1</v>
      </c>
      <c r="LZ9" s="49">
        <f t="shared" si="24"/>
        <v>1</v>
      </c>
      <c r="MA9" s="49">
        <f t="shared" si="24"/>
        <v>1</v>
      </c>
      <c r="MB9" s="49">
        <f t="shared" si="24"/>
        <v>1</v>
      </c>
      <c r="MC9" s="49">
        <f t="shared" si="24"/>
        <v>1</v>
      </c>
      <c r="MD9" s="49">
        <f t="shared" si="24"/>
        <v>1</v>
      </c>
      <c r="ME9" s="49">
        <f t="shared" si="24"/>
        <v>1</v>
      </c>
      <c r="MF9" s="49">
        <f t="shared" si="24"/>
        <v>1</v>
      </c>
      <c r="MG9" s="49">
        <f t="shared" si="24"/>
        <v>1</v>
      </c>
      <c r="MH9" s="49">
        <f t="shared" ref="MH9:OS9" si="25">IF($K9=MH$4,1,0)</f>
        <v>1</v>
      </c>
      <c r="MI9" s="49">
        <f t="shared" si="25"/>
        <v>1</v>
      </c>
      <c r="MJ9" s="49">
        <f t="shared" si="25"/>
        <v>1</v>
      </c>
      <c r="MK9" s="49">
        <f t="shared" si="25"/>
        <v>1</v>
      </c>
      <c r="ML9" s="49">
        <f t="shared" si="25"/>
        <v>1</v>
      </c>
      <c r="MM9" s="49">
        <f t="shared" si="25"/>
        <v>1</v>
      </c>
      <c r="MN9" s="49">
        <f t="shared" si="25"/>
        <v>1</v>
      </c>
      <c r="MO9" s="49">
        <f t="shared" si="25"/>
        <v>1</v>
      </c>
      <c r="MP9" s="49">
        <f t="shared" si="25"/>
        <v>1</v>
      </c>
      <c r="MQ9" s="49">
        <f t="shared" si="25"/>
        <v>1</v>
      </c>
      <c r="MR9" s="49">
        <f t="shared" si="25"/>
        <v>1</v>
      </c>
      <c r="MS9" s="49">
        <f t="shared" si="25"/>
        <v>1</v>
      </c>
      <c r="MT9" s="49">
        <f t="shared" si="25"/>
        <v>1</v>
      </c>
      <c r="MU9" s="49">
        <f t="shared" si="25"/>
        <v>1</v>
      </c>
      <c r="MV9" s="49">
        <f t="shared" si="25"/>
        <v>1</v>
      </c>
      <c r="MW9" s="49">
        <f t="shared" si="25"/>
        <v>1</v>
      </c>
      <c r="MX9" s="49">
        <f t="shared" si="25"/>
        <v>1</v>
      </c>
      <c r="MY9" s="49">
        <f t="shared" si="25"/>
        <v>1</v>
      </c>
      <c r="MZ9" s="49">
        <f t="shared" si="25"/>
        <v>1</v>
      </c>
      <c r="NA9" s="49">
        <f t="shared" si="25"/>
        <v>1</v>
      </c>
      <c r="NB9" s="49">
        <f t="shared" si="25"/>
        <v>1</v>
      </c>
      <c r="NC9" s="49">
        <f t="shared" si="25"/>
        <v>1</v>
      </c>
      <c r="ND9" s="49">
        <f t="shared" si="25"/>
        <v>1</v>
      </c>
      <c r="NE9" s="49">
        <f t="shared" si="25"/>
        <v>1</v>
      </c>
      <c r="NF9" s="49">
        <f t="shared" si="25"/>
        <v>1</v>
      </c>
      <c r="NG9" s="49">
        <f t="shared" si="25"/>
        <v>1</v>
      </c>
      <c r="NH9" s="49">
        <f t="shared" si="25"/>
        <v>1</v>
      </c>
      <c r="NI9" s="49">
        <f t="shared" si="25"/>
        <v>1</v>
      </c>
      <c r="NJ9" s="49">
        <f t="shared" si="25"/>
        <v>1</v>
      </c>
      <c r="NK9" s="49">
        <f t="shared" si="25"/>
        <v>1</v>
      </c>
      <c r="NL9" s="49">
        <f t="shared" si="25"/>
        <v>1</v>
      </c>
      <c r="NM9" s="49">
        <f t="shared" si="25"/>
        <v>1</v>
      </c>
      <c r="NN9" s="49">
        <f t="shared" si="25"/>
        <v>1</v>
      </c>
      <c r="NO9" s="49">
        <f t="shared" si="25"/>
        <v>1</v>
      </c>
      <c r="NP9" s="49">
        <f t="shared" si="25"/>
        <v>1</v>
      </c>
      <c r="NQ9" s="49">
        <f t="shared" si="25"/>
        <v>1</v>
      </c>
      <c r="NR9" s="49">
        <f t="shared" si="25"/>
        <v>1</v>
      </c>
      <c r="NS9" s="49">
        <f t="shared" si="25"/>
        <v>1</v>
      </c>
      <c r="NT9" s="49">
        <f t="shared" si="25"/>
        <v>1</v>
      </c>
      <c r="NU9" s="49">
        <f t="shared" si="25"/>
        <v>1</v>
      </c>
      <c r="NV9" s="49">
        <f t="shared" si="25"/>
        <v>1</v>
      </c>
      <c r="NW9" s="49">
        <f t="shared" si="25"/>
        <v>1</v>
      </c>
      <c r="NX9" s="49">
        <f t="shared" si="25"/>
        <v>1</v>
      </c>
      <c r="NY9" s="49">
        <f t="shared" si="25"/>
        <v>1</v>
      </c>
      <c r="NZ9" s="49">
        <f t="shared" si="25"/>
        <v>1</v>
      </c>
      <c r="OA9" s="49">
        <f t="shared" si="25"/>
        <v>1</v>
      </c>
      <c r="OB9" s="49">
        <f t="shared" si="25"/>
        <v>1</v>
      </c>
      <c r="OC9" s="49">
        <f t="shared" si="25"/>
        <v>1</v>
      </c>
      <c r="OD9" s="49">
        <f t="shared" si="25"/>
        <v>1</v>
      </c>
      <c r="OE9" s="49">
        <f t="shared" si="25"/>
        <v>1</v>
      </c>
      <c r="OF9" s="49">
        <f t="shared" si="25"/>
        <v>1</v>
      </c>
      <c r="OG9" s="49">
        <f t="shared" si="25"/>
        <v>1</v>
      </c>
      <c r="OH9" s="49">
        <f t="shared" si="25"/>
        <v>1</v>
      </c>
      <c r="OI9" s="49">
        <f t="shared" si="25"/>
        <v>1</v>
      </c>
      <c r="OJ9" s="49">
        <f t="shared" si="25"/>
        <v>1</v>
      </c>
      <c r="OK9" s="49">
        <f t="shared" si="25"/>
        <v>1</v>
      </c>
      <c r="OL9" s="49">
        <f t="shared" si="25"/>
        <v>1</v>
      </c>
      <c r="OM9" s="49">
        <f t="shared" si="25"/>
        <v>1</v>
      </c>
      <c r="ON9" s="49">
        <f t="shared" si="25"/>
        <v>1</v>
      </c>
      <c r="OO9" s="49">
        <f t="shared" si="25"/>
        <v>1</v>
      </c>
      <c r="OP9" s="49">
        <f t="shared" si="25"/>
        <v>1</v>
      </c>
      <c r="OQ9" s="49">
        <f t="shared" si="25"/>
        <v>1</v>
      </c>
      <c r="OR9" s="49">
        <f t="shared" si="25"/>
        <v>1</v>
      </c>
      <c r="OS9" s="49">
        <f t="shared" si="25"/>
        <v>1</v>
      </c>
      <c r="OT9" s="49">
        <f t="shared" ref="OT9:RE9" si="26">IF($K9=OT$4,1,0)</f>
        <v>1</v>
      </c>
      <c r="OU9" s="49">
        <f t="shared" si="26"/>
        <v>1</v>
      </c>
      <c r="OV9" s="49">
        <f t="shared" si="26"/>
        <v>1</v>
      </c>
      <c r="OW9" s="49">
        <f t="shared" si="26"/>
        <v>1</v>
      </c>
      <c r="OX9" s="49">
        <f t="shared" si="26"/>
        <v>1</v>
      </c>
      <c r="OY9" s="49">
        <f t="shared" si="26"/>
        <v>1</v>
      </c>
      <c r="OZ9" s="49">
        <f t="shared" si="26"/>
        <v>1</v>
      </c>
      <c r="PA9" s="49">
        <f t="shared" si="26"/>
        <v>1</v>
      </c>
      <c r="PB9" s="49">
        <f t="shared" si="26"/>
        <v>1</v>
      </c>
      <c r="PC9" s="49">
        <f t="shared" si="26"/>
        <v>1</v>
      </c>
      <c r="PD9" s="49">
        <f t="shared" si="26"/>
        <v>1</v>
      </c>
      <c r="PE9" s="49">
        <f t="shared" si="26"/>
        <v>1</v>
      </c>
      <c r="PF9" s="49">
        <f t="shared" si="26"/>
        <v>1</v>
      </c>
      <c r="PG9" s="49">
        <f t="shared" si="26"/>
        <v>1</v>
      </c>
      <c r="PH9" s="49">
        <f t="shared" si="26"/>
        <v>1</v>
      </c>
      <c r="PI9" s="49">
        <f t="shared" si="26"/>
        <v>1</v>
      </c>
      <c r="PJ9" s="49">
        <f t="shared" si="26"/>
        <v>1</v>
      </c>
      <c r="PK9" s="49">
        <f t="shared" si="26"/>
        <v>1</v>
      </c>
      <c r="PL9" s="49">
        <f t="shared" si="26"/>
        <v>1</v>
      </c>
      <c r="PM9" s="49">
        <f t="shared" si="26"/>
        <v>1</v>
      </c>
      <c r="PN9" s="49">
        <f t="shared" si="26"/>
        <v>1</v>
      </c>
      <c r="PO9" s="49">
        <f t="shared" si="26"/>
        <v>1</v>
      </c>
      <c r="PP9" s="49">
        <f t="shared" si="26"/>
        <v>1</v>
      </c>
      <c r="PQ9" s="49">
        <f t="shared" si="26"/>
        <v>1</v>
      </c>
      <c r="PR9" s="49">
        <f t="shared" si="26"/>
        <v>1</v>
      </c>
      <c r="PS9" s="49">
        <f t="shared" si="26"/>
        <v>1</v>
      </c>
      <c r="PT9" s="49">
        <f t="shared" si="26"/>
        <v>1</v>
      </c>
      <c r="PU9" s="49">
        <f t="shared" si="26"/>
        <v>1</v>
      </c>
      <c r="PV9" s="49">
        <f t="shared" si="26"/>
        <v>1</v>
      </c>
      <c r="PW9" s="49">
        <f t="shared" si="26"/>
        <v>1</v>
      </c>
      <c r="PX9" s="49">
        <f t="shared" si="26"/>
        <v>1</v>
      </c>
      <c r="PY9" s="49">
        <f t="shared" si="26"/>
        <v>1</v>
      </c>
      <c r="PZ9" s="49">
        <f t="shared" si="26"/>
        <v>1</v>
      </c>
      <c r="QA9" s="49">
        <f t="shared" si="26"/>
        <v>1</v>
      </c>
      <c r="QB9" s="49">
        <f t="shared" si="26"/>
        <v>1</v>
      </c>
      <c r="QC9" s="49">
        <f t="shared" si="26"/>
        <v>1</v>
      </c>
      <c r="QD9" s="49">
        <f t="shared" si="26"/>
        <v>1</v>
      </c>
      <c r="QE9" s="49">
        <f t="shared" si="26"/>
        <v>1</v>
      </c>
      <c r="QF9" s="49">
        <f t="shared" si="26"/>
        <v>1</v>
      </c>
      <c r="QG9" s="49">
        <f t="shared" si="26"/>
        <v>1</v>
      </c>
      <c r="QH9" s="49">
        <f t="shared" si="26"/>
        <v>1</v>
      </c>
      <c r="QI9" s="49">
        <f t="shared" si="26"/>
        <v>1</v>
      </c>
      <c r="QJ9" s="49">
        <f t="shared" si="26"/>
        <v>1</v>
      </c>
      <c r="QK9" s="49">
        <f t="shared" si="26"/>
        <v>1</v>
      </c>
      <c r="QL9" s="49">
        <f t="shared" si="26"/>
        <v>1</v>
      </c>
      <c r="QM9" s="49">
        <f t="shared" si="26"/>
        <v>1</v>
      </c>
      <c r="QN9" s="49">
        <f t="shared" si="26"/>
        <v>1</v>
      </c>
      <c r="QO9" s="49">
        <f t="shared" si="26"/>
        <v>1</v>
      </c>
      <c r="QP9" s="49">
        <f t="shared" si="26"/>
        <v>1</v>
      </c>
      <c r="QQ9" s="49">
        <f t="shared" si="26"/>
        <v>1</v>
      </c>
      <c r="QR9" s="49">
        <f t="shared" si="26"/>
        <v>1</v>
      </c>
      <c r="QS9" s="49">
        <f t="shared" si="26"/>
        <v>1</v>
      </c>
      <c r="QT9" s="49">
        <f t="shared" si="26"/>
        <v>1</v>
      </c>
      <c r="QU9" s="49">
        <f t="shared" si="26"/>
        <v>1</v>
      </c>
      <c r="QV9" s="49">
        <f t="shared" si="26"/>
        <v>1</v>
      </c>
      <c r="QW9" s="49">
        <f t="shared" si="26"/>
        <v>1</v>
      </c>
      <c r="QX9" s="49">
        <f t="shared" si="26"/>
        <v>1</v>
      </c>
      <c r="QY9" s="49">
        <f t="shared" si="26"/>
        <v>1</v>
      </c>
      <c r="QZ9" s="49">
        <f t="shared" si="26"/>
        <v>1</v>
      </c>
      <c r="RA9" s="49">
        <f t="shared" si="26"/>
        <v>1</v>
      </c>
      <c r="RB9" s="49">
        <f t="shared" si="26"/>
        <v>1</v>
      </c>
      <c r="RC9" s="49">
        <f t="shared" si="26"/>
        <v>1</v>
      </c>
      <c r="RD9" s="49">
        <f t="shared" si="26"/>
        <v>1</v>
      </c>
      <c r="RE9" s="49">
        <f t="shared" si="26"/>
        <v>1</v>
      </c>
      <c r="RF9" s="49">
        <f t="shared" ref="RF9:SI9" si="27">IF($K9=RF$4,1,0)</f>
        <v>1</v>
      </c>
      <c r="RG9" s="49">
        <f t="shared" si="27"/>
        <v>1</v>
      </c>
      <c r="RH9" s="49">
        <f t="shared" si="27"/>
        <v>1</v>
      </c>
      <c r="RI9" s="49">
        <f t="shared" si="27"/>
        <v>1</v>
      </c>
      <c r="RJ9" s="49">
        <f t="shared" si="27"/>
        <v>1</v>
      </c>
      <c r="RK9" s="49">
        <f t="shared" si="27"/>
        <v>1</v>
      </c>
      <c r="RL9" s="49">
        <f t="shared" si="27"/>
        <v>1</v>
      </c>
      <c r="RM9" s="49">
        <f t="shared" si="27"/>
        <v>1</v>
      </c>
      <c r="RN9" s="49">
        <f t="shared" si="27"/>
        <v>1</v>
      </c>
      <c r="RO9" s="49">
        <f t="shared" si="27"/>
        <v>1</v>
      </c>
      <c r="RP9" s="49">
        <f t="shared" si="27"/>
        <v>1</v>
      </c>
      <c r="RQ9" s="49">
        <f t="shared" si="27"/>
        <v>1</v>
      </c>
      <c r="RR9" s="49">
        <f t="shared" si="27"/>
        <v>1</v>
      </c>
      <c r="RS9" s="49">
        <f t="shared" si="27"/>
        <v>1</v>
      </c>
      <c r="RT9" s="49">
        <f t="shared" si="27"/>
        <v>1</v>
      </c>
      <c r="RU9" s="49">
        <f t="shared" si="27"/>
        <v>1</v>
      </c>
      <c r="RV9" s="49">
        <f t="shared" si="27"/>
        <v>1</v>
      </c>
      <c r="RW9" s="49">
        <f t="shared" si="27"/>
        <v>1</v>
      </c>
      <c r="RX9" s="49">
        <f t="shared" si="27"/>
        <v>1</v>
      </c>
      <c r="RY9" s="49">
        <f t="shared" si="27"/>
        <v>1</v>
      </c>
      <c r="RZ9" s="49">
        <f t="shared" si="27"/>
        <v>1</v>
      </c>
      <c r="SA9" s="49">
        <f t="shared" si="27"/>
        <v>1</v>
      </c>
      <c r="SB9" s="49">
        <f t="shared" si="27"/>
        <v>1</v>
      </c>
      <c r="SC9" s="49">
        <f t="shared" si="27"/>
        <v>1</v>
      </c>
      <c r="SD9" s="49">
        <f t="shared" si="27"/>
        <v>1</v>
      </c>
      <c r="SE9" s="49">
        <f t="shared" si="27"/>
        <v>1</v>
      </c>
      <c r="SF9" s="49">
        <f t="shared" si="27"/>
        <v>1</v>
      </c>
      <c r="SG9" s="49">
        <f t="shared" si="27"/>
        <v>1</v>
      </c>
      <c r="SH9" s="49">
        <f t="shared" si="27"/>
        <v>1</v>
      </c>
      <c r="SI9" s="49">
        <f t="shared" si="27"/>
        <v>1</v>
      </c>
    </row>
    <row r="10" spans="1:503" ht="20.100000000000001" customHeight="1" thickBot="1" x14ac:dyDescent="0.3">
      <c r="A10" s="60">
        <v>52</v>
      </c>
      <c r="B10" s="38" t="s">
        <v>24</v>
      </c>
      <c r="C10" s="38">
        <v>30</v>
      </c>
      <c r="D10" s="40">
        <v>1249571</v>
      </c>
      <c r="E10" s="40">
        <v>1</v>
      </c>
      <c r="F10" s="41"/>
      <c r="G10" s="42">
        <v>0</v>
      </c>
      <c r="H10" s="43">
        <f>J9</f>
        <v>45562</v>
      </c>
      <c r="I10" s="44">
        <v>4</v>
      </c>
      <c r="J10" s="45">
        <f>H10+I10</f>
        <v>45566</v>
      </c>
      <c r="K10" s="46"/>
      <c r="L10" s="45"/>
      <c r="M10" s="47">
        <v>0</v>
      </c>
      <c r="N10" s="48"/>
      <c r="O10" s="48">
        <f t="shared" si="10"/>
        <v>5</v>
      </c>
      <c r="P10" s="49">
        <f t="shared" si="19"/>
        <v>0</v>
      </c>
      <c r="Q10" s="49">
        <f t="shared" si="19"/>
        <v>0</v>
      </c>
      <c r="R10" s="49">
        <f t="shared" si="19"/>
        <v>0</v>
      </c>
      <c r="S10" s="49">
        <f t="shared" si="19"/>
        <v>0</v>
      </c>
      <c r="T10" s="49">
        <f t="shared" si="19"/>
        <v>0</v>
      </c>
      <c r="U10" s="49">
        <f t="shared" si="19"/>
        <v>0</v>
      </c>
      <c r="V10" s="49">
        <f t="shared" si="19"/>
        <v>0</v>
      </c>
      <c r="W10" s="49">
        <f t="shared" si="19"/>
        <v>0</v>
      </c>
      <c r="X10" s="49">
        <f t="shared" si="19"/>
        <v>0</v>
      </c>
      <c r="Y10" s="49">
        <f t="shared" si="19"/>
        <v>0</v>
      </c>
      <c r="Z10" s="49">
        <v>0</v>
      </c>
      <c r="AA10" s="49">
        <v>0</v>
      </c>
      <c r="AB10" s="49">
        <v>0</v>
      </c>
      <c r="AC10" s="49">
        <v>0</v>
      </c>
      <c r="AD10" s="49">
        <v>0</v>
      </c>
      <c r="AE10" s="49">
        <v>0</v>
      </c>
      <c r="AF10" s="49">
        <v>0</v>
      </c>
      <c r="AG10" s="49">
        <v>0</v>
      </c>
      <c r="AH10" s="49">
        <v>0</v>
      </c>
      <c r="AI10" s="49">
        <v>0</v>
      </c>
      <c r="AJ10" s="49">
        <v>0</v>
      </c>
      <c r="AK10" s="49">
        <v>0</v>
      </c>
      <c r="AL10" s="49">
        <v>0</v>
      </c>
      <c r="AM10" s="49">
        <v>0</v>
      </c>
      <c r="AN10" s="49">
        <v>0</v>
      </c>
      <c r="AO10" s="49">
        <v>0</v>
      </c>
      <c r="AP10" s="49">
        <v>0</v>
      </c>
      <c r="AQ10" s="49">
        <v>0</v>
      </c>
      <c r="AR10" s="49">
        <v>0</v>
      </c>
      <c r="AS10" s="49">
        <v>0</v>
      </c>
      <c r="AT10" s="49">
        <v>0</v>
      </c>
      <c r="AU10" s="49">
        <v>0</v>
      </c>
      <c r="AV10" s="49">
        <v>0</v>
      </c>
      <c r="AW10" s="49">
        <v>0</v>
      </c>
      <c r="AX10" s="49">
        <v>0</v>
      </c>
      <c r="AY10" s="49">
        <v>0</v>
      </c>
      <c r="AZ10" s="49">
        <v>0</v>
      </c>
      <c r="BA10" s="49">
        <v>0</v>
      </c>
      <c r="BB10" s="49">
        <v>0</v>
      </c>
      <c r="BC10" s="49">
        <v>0</v>
      </c>
      <c r="BD10" s="49">
        <v>0</v>
      </c>
      <c r="BE10" s="49">
        <v>0</v>
      </c>
      <c r="BF10" s="49">
        <v>0</v>
      </c>
      <c r="BG10" s="49">
        <v>0</v>
      </c>
      <c r="BH10" s="49">
        <v>0</v>
      </c>
      <c r="BI10" s="49">
        <v>0</v>
      </c>
      <c r="BJ10" s="49">
        <v>0</v>
      </c>
      <c r="BK10" s="49">
        <v>0</v>
      </c>
      <c r="BL10" s="49">
        <v>0</v>
      </c>
      <c r="BM10" s="49">
        <v>0</v>
      </c>
      <c r="BN10" s="49">
        <v>0</v>
      </c>
      <c r="BO10" s="49">
        <v>0</v>
      </c>
      <c r="BP10" s="49">
        <v>0</v>
      </c>
      <c r="BQ10" s="49">
        <v>0</v>
      </c>
      <c r="BR10" s="49">
        <v>0</v>
      </c>
      <c r="BS10" s="49">
        <v>0</v>
      </c>
      <c r="BT10" s="49">
        <v>0</v>
      </c>
      <c r="BU10" s="49">
        <v>0</v>
      </c>
      <c r="BV10" s="49">
        <v>0</v>
      </c>
      <c r="BW10" s="49">
        <v>0</v>
      </c>
      <c r="BX10" s="49">
        <v>0</v>
      </c>
      <c r="BY10" s="49">
        <v>0</v>
      </c>
      <c r="BZ10" s="49">
        <v>0</v>
      </c>
      <c r="CA10" s="49">
        <v>0</v>
      </c>
      <c r="CB10" s="49">
        <v>0</v>
      </c>
      <c r="CC10" s="49">
        <v>0</v>
      </c>
      <c r="CD10" s="49">
        <v>0</v>
      </c>
      <c r="CE10" s="49">
        <v>0</v>
      </c>
      <c r="CF10" s="49">
        <v>0</v>
      </c>
      <c r="CG10" s="49">
        <v>0</v>
      </c>
      <c r="CH10" s="49">
        <v>0</v>
      </c>
      <c r="CI10" s="49">
        <v>0</v>
      </c>
      <c r="CJ10" s="49">
        <v>0</v>
      </c>
      <c r="CK10" s="49">
        <v>0</v>
      </c>
      <c r="CL10" s="49">
        <v>0</v>
      </c>
      <c r="CM10" s="49">
        <v>0</v>
      </c>
      <c r="CN10" s="49">
        <v>0</v>
      </c>
      <c r="CO10" s="49">
        <v>0</v>
      </c>
      <c r="CP10" s="49">
        <v>0</v>
      </c>
      <c r="CQ10" s="49">
        <v>0</v>
      </c>
      <c r="CR10" s="49">
        <v>0</v>
      </c>
      <c r="CS10" s="49">
        <v>0</v>
      </c>
      <c r="CT10" s="49">
        <v>0</v>
      </c>
      <c r="CU10" s="49">
        <v>0</v>
      </c>
      <c r="CV10" s="49">
        <v>0</v>
      </c>
      <c r="CW10" s="49">
        <v>0</v>
      </c>
      <c r="CX10" s="49">
        <v>0</v>
      </c>
      <c r="CY10" s="49">
        <v>0</v>
      </c>
      <c r="CZ10" s="49">
        <v>0</v>
      </c>
      <c r="DA10" s="49">
        <v>0</v>
      </c>
      <c r="DB10" s="49">
        <v>0</v>
      </c>
      <c r="DC10" s="49">
        <v>0</v>
      </c>
      <c r="DD10" s="49">
        <v>0</v>
      </c>
      <c r="DE10" s="49">
        <v>0</v>
      </c>
      <c r="DF10" s="49">
        <v>0</v>
      </c>
      <c r="DG10" s="49">
        <v>0</v>
      </c>
      <c r="DH10" s="49">
        <v>0</v>
      </c>
      <c r="DI10" s="49">
        <v>0</v>
      </c>
      <c r="DJ10" s="49">
        <v>0</v>
      </c>
      <c r="DK10" s="49">
        <v>0</v>
      </c>
      <c r="DL10" s="49">
        <v>0</v>
      </c>
      <c r="DM10" s="49">
        <v>0</v>
      </c>
      <c r="DN10" s="49">
        <v>0</v>
      </c>
      <c r="DO10" s="49">
        <v>0</v>
      </c>
      <c r="DP10" s="49">
        <v>0</v>
      </c>
      <c r="DQ10" s="49">
        <v>0</v>
      </c>
      <c r="DR10" s="49">
        <v>0</v>
      </c>
      <c r="DS10" s="49">
        <v>0</v>
      </c>
      <c r="DT10" s="49">
        <v>0</v>
      </c>
      <c r="DU10" s="49">
        <v>0</v>
      </c>
      <c r="DV10" s="49">
        <v>0</v>
      </c>
      <c r="DW10" s="49">
        <v>0</v>
      </c>
      <c r="DX10" s="49">
        <v>0</v>
      </c>
      <c r="DY10" s="49">
        <v>0</v>
      </c>
      <c r="DZ10" s="49">
        <v>0</v>
      </c>
      <c r="EA10" s="49">
        <v>0</v>
      </c>
      <c r="EB10" s="49">
        <v>0</v>
      </c>
      <c r="EC10" s="49">
        <v>0</v>
      </c>
      <c r="ED10" s="49">
        <v>0</v>
      </c>
      <c r="EE10" s="49">
        <v>0</v>
      </c>
      <c r="EF10" s="49">
        <v>0</v>
      </c>
      <c r="EG10" s="49">
        <v>0</v>
      </c>
      <c r="EH10" s="49">
        <v>0</v>
      </c>
      <c r="EI10" s="49">
        <v>0</v>
      </c>
      <c r="EJ10" s="49">
        <v>0</v>
      </c>
      <c r="EK10" s="49">
        <v>0</v>
      </c>
      <c r="EL10" s="49">
        <v>0</v>
      </c>
      <c r="EM10" s="49">
        <v>0</v>
      </c>
      <c r="EN10" s="49">
        <v>0</v>
      </c>
      <c r="EO10" s="49">
        <v>0</v>
      </c>
      <c r="EP10" s="49">
        <v>0</v>
      </c>
      <c r="EQ10" s="49">
        <v>0</v>
      </c>
      <c r="ER10" s="49">
        <v>0</v>
      </c>
      <c r="ES10" s="49">
        <v>0</v>
      </c>
      <c r="ET10" s="49">
        <v>0</v>
      </c>
      <c r="EU10" s="49">
        <v>0</v>
      </c>
      <c r="EV10" s="49">
        <v>0</v>
      </c>
      <c r="EW10" s="49">
        <v>0</v>
      </c>
      <c r="EX10" s="49">
        <v>0</v>
      </c>
      <c r="EY10" s="49">
        <v>0</v>
      </c>
      <c r="EZ10" s="49">
        <v>0</v>
      </c>
      <c r="FA10" s="49">
        <v>0</v>
      </c>
      <c r="FB10" s="49">
        <v>0</v>
      </c>
      <c r="FC10" s="49">
        <v>0</v>
      </c>
      <c r="FD10" s="49">
        <v>0</v>
      </c>
      <c r="FE10" s="49">
        <v>0</v>
      </c>
      <c r="FF10" s="49">
        <v>0</v>
      </c>
      <c r="FG10" s="49">
        <v>0</v>
      </c>
      <c r="FH10" s="49">
        <v>0</v>
      </c>
      <c r="FI10" s="49">
        <v>0</v>
      </c>
      <c r="FJ10" s="49">
        <v>0</v>
      </c>
      <c r="FK10" s="49">
        <v>0</v>
      </c>
      <c r="FL10" s="49">
        <v>0</v>
      </c>
      <c r="FM10" s="49">
        <v>0</v>
      </c>
      <c r="FN10" s="49">
        <v>0</v>
      </c>
      <c r="FO10" s="49">
        <v>0</v>
      </c>
      <c r="FP10" s="49">
        <v>0</v>
      </c>
      <c r="FQ10" s="49">
        <v>0</v>
      </c>
      <c r="FR10" s="49">
        <v>0</v>
      </c>
      <c r="FS10" s="49">
        <v>0</v>
      </c>
      <c r="FT10" s="49">
        <v>0</v>
      </c>
      <c r="FU10" s="49">
        <v>0</v>
      </c>
      <c r="FV10" s="49">
        <v>0</v>
      </c>
      <c r="FW10" s="49">
        <v>0</v>
      </c>
      <c r="FX10" s="49">
        <v>0</v>
      </c>
      <c r="FY10" s="49">
        <v>0</v>
      </c>
      <c r="FZ10" s="49">
        <v>0</v>
      </c>
      <c r="GA10" s="49">
        <v>0</v>
      </c>
      <c r="GB10" s="49">
        <v>0</v>
      </c>
      <c r="GC10" s="49">
        <v>0</v>
      </c>
      <c r="GD10" s="49">
        <v>0</v>
      </c>
      <c r="GE10" s="49">
        <v>0</v>
      </c>
      <c r="GF10" s="49">
        <v>0</v>
      </c>
      <c r="GG10" s="49">
        <v>0</v>
      </c>
      <c r="GH10" s="49">
        <v>0</v>
      </c>
      <c r="GI10" s="49">
        <v>0</v>
      </c>
      <c r="GJ10" s="49">
        <v>0</v>
      </c>
      <c r="GK10" s="49">
        <v>0</v>
      </c>
      <c r="GL10" s="49">
        <v>0</v>
      </c>
      <c r="GM10" s="49">
        <v>0</v>
      </c>
      <c r="GN10" s="49">
        <v>0</v>
      </c>
      <c r="GO10" s="49">
        <v>0</v>
      </c>
      <c r="GP10" s="49">
        <v>0</v>
      </c>
      <c r="GQ10" s="49">
        <v>0</v>
      </c>
      <c r="GR10" s="49">
        <v>0</v>
      </c>
      <c r="GS10" s="49">
        <v>0</v>
      </c>
      <c r="GT10" s="49">
        <v>0</v>
      </c>
      <c r="GU10" s="49">
        <v>0</v>
      </c>
      <c r="GV10" s="49">
        <v>0</v>
      </c>
      <c r="GW10" s="49">
        <v>0</v>
      </c>
      <c r="GX10" s="49">
        <v>0</v>
      </c>
      <c r="GY10" s="49">
        <v>0</v>
      </c>
      <c r="GZ10" s="49">
        <v>0</v>
      </c>
      <c r="HA10" s="49">
        <v>0</v>
      </c>
      <c r="HB10" s="49">
        <v>0</v>
      </c>
      <c r="HC10" s="49">
        <v>0</v>
      </c>
      <c r="HD10" s="49">
        <v>0</v>
      </c>
      <c r="HE10" s="49">
        <v>0</v>
      </c>
      <c r="HF10" s="49">
        <v>0</v>
      </c>
      <c r="HG10" s="49">
        <v>0</v>
      </c>
      <c r="HH10" s="49">
        <v>0</v>
      </c>
      <c r="HI10" s="49">
        <v>0</v>
      </c>
      <c r="HJ10" s="49">
        <v>0</v>
      </c>
      <c r="HK10" s="49">
        <v>0</v>
      </c>
      <c r="HL10" s="49">
        <v>0</v>
      </c>
      <c r="HM10" s="49">
        <v>0</v>
      </c>
      <c r="HN10" s="49">
        <v>0</v>
      </c>
      <c r="HO10" s="49">
        <v>0</v>
      </c>
      <c r="HP10" s="49">
        <v>0</v>
      </c>
      <c r="HQ10" s="49">
        <v>0</v>
      </c>
      <c r="HR10" s="49">
        <v>0</v>
      </c>
      <c r="HS10" s="49">
        <v>0</v>
      </c>
      <c r="HT10" s="49">
        <v>0</v>
      </c>
      <c r="HU10" s="49">
        <v>0</v>
      </c>
      <c r="HV10" s="49">
        <v>0</v>
      </c>
      <c r="HW10" s="49">
        <v>0</v>
      </c>
      <c r="HX10" s="49">
        <v>0</v>
      </c>
      <c r="HY10" s="49">
        <v>0</v>
      </c>
      <c r="HZ10" s="49">
        <v>0</v>
      </c>
      <c r="IA10" s="49">
        <v>0</v>
      </c>
      <c r="IB10" s="49">
        <v>0</v>
      </c>
      <c r="IC10" s="49">
        <v>0</v>
      </c>
      <c r="ID10" s="49">
        <v>0</v>
      </c>
      <c r="IE10" s="49">
        <v>0</v>
      </c>
      <c r="IF10" s="49">
        <v>0</v>
      </c>
      <c r="IG10" s="49">
        <v>0</v>
      </c>
      <c r="IH10" s="49">
        <v>0</v>
      </c>
      <c r="II10" s="49">
        <v>0</v>
      </c>
      <c r="IJ10" s="49">
        <v>0</v>
      </c>
      <c r="IK10" s="49">
        <v>0</v>
      </c>
      <c r="IL10" s="49">
        <v>0</v>
      </c>
      <c r="IM10" s="49">
        <v>0</v>
      </c>
      <c r="IN10" s="49">
        <v>0</v>
      </c>
      <c r="IO10" s="49">
        <v>0</v>
      </c>
      <c r="IP10" s="49">
        <v>0</v>
      </c>
      <c r="IQ10" s="49">
        <v>0</v>
      </c>
      <c r="IR10" s="49">
        <v>0</v>
      </c>
      <c r="IS10" s="49">
        <v>0</v>
      </c>
      <c r="IT10" s="49">
        <v>0</v>
      </c>
      <c r="IU10" s="49">
        <v>0</v>
      </c>
      <c r="IV10" s="49">
        <v>0</v>
      </c>
      <c r="IW10" s="49">
        <v>0</v>
      </c>
      <c r="IX10" s="49">
        <v>0</v>
      </c>
      <c r="IY10" s="49">
        <v>0</v>
      </c>
      <c r="IZ10" s="49">
        <v>0</v>
      </c>
      <c r="JA10" s="49">
        <v>0</v>
      </c>
      <c r="JB10" s="49">
        <v>0</v>
      </c>
      <c r="JC10" s="49">
        <v>0</v>
      </c>
      <c r="JD10" s="49">
        <v>0</v>
      </c>
      <c r="JE10" s="49">
        <v>0</v>
      </c>
      <c r="JF10" s="49">
        <v>0</v>
      </c>
      <c r="JG10" s="49">
        <v>0</v>
      </c>
      <c r="JH10" s="49">
        <v>0</v>
      </c>
      <c r="JI10" s="49">
        <v>0</v>
      </c>
      <c r="JJ10" s="49">
        <v>0</v>
      </c>
      <c r="JK10" s="49">
        <v>0</v>
      </c>
      <c r="JL10" s="49">
        <v>0</v>
      </c>
      <c r="JM10" s="49">
        <v>0</v>
      </c>
      <c r="JN10" s="49">
        <v>0</v>
      </c>
      <c r="JO10" s="49">
        <v>0</v>
      </c>
      <c r="JP10" s="49">
        <v>0</v>
      </c>
      <c r="JQ10" s="49">
        <v>0</v>
      </c>
      <c r="JR10" s="49">
        <v>0</v>
      </c>
      <c r="JS10" s="49">
        <v>0</v>
      </c>
      <c r="JT10" s="49">
        <v>0</v>
      </c>
      <c r="JU10" s="49">
        <v>0</v>
      </c>
      <c r="JV10" s="49">
        <v>0</v>
      </c>
      <c r="JW10" s="49">
        <v>0</v>
      </c>
      <c r="JX10" s="49">
        <v>0</v>
      </c>
      <c r="JY10" s="49">
        <v>0</v>
      </c>
      <c r="JZ10" s="49">
        <v>0</v>
      </c>
      <c r="KA10" s="49">
        <v>0</v>
      </c>
      <c r="KB10" s="49">
        <v>0</v>
      </c>
      <c r="KC10" s="49">
        <v>0</v>
      </c>
      <c r="KD10" s="49">
        <v>0</v>
      </c>
      <c r="KE10" s="49">
        <v>0</v>
      </c>
      <c r="KF10" s="49">
        <v>0</v>
      </c>
      <c r="KG10" s="49">
        <v>0</v>
      </c>
      <c r="KH10" s="49">
        <v>0</v>
      </c>
      <c r="KI10" s="49">
        <v>0</v>
      </c>
      <c r="KJ10" s="49">
        <v>1</v>
      </c>
      <c r="KK10" s="49">
        <v>1</v>
      </c>
      <c r="KL10" s="49">
        <v>1</v>
      </c>
      <c r="KM10" s="49">
        <v>1</v>
      </c>
      <c r="KN10" s="49">
        <v>1</v>
      </c>
      <c r="KO10" s="49">
        <v>1</v>
      </c>
      <c r="KP10" s="49">
        <v>1</v>
      </c>
      <c r="KQ10" s="49">
        <v>1</v>
      </c>
      <c r="KR10" s="49">
        <v>1</v>
      </c>
      <c r="KS10" s="49">
        <v>1</v>
      </c>
      <c r="KT10" s="49">
        <v>1</v>
      </c>
      <c r="KU10" s="49">
        <v>1</v>
      </c>
      <c r="KV10" s="49">
        <v>1</v>
      </c>
      <c r="KW10" s="49">
        <v>1</v>
      </c>
      <c r="KX10" s="49">
        <v>1</v>
      </c>
      <c r="KY10" s="49">
        <v>1</v>
      </c>
      <c r="KZ10" s="49">
        <v>1</v>
      </c>
      <c r="LA10" s="49">
        <v>1</v>
      </c>
      <c r="LB10" s="49">
        <v>1</v>
      </c>
      <c r="LC10" s="49">
        <v>1</v>
      </c>
      <c r="LD10" s="49">
        <v>1</v>
      </c>
      <c r="LE10" s="49">
        <v>1</v>
      </c>
      <c r="LF10" s="49">
        <v>1</v>
      </c>
      <c r="LG10" s="49">
        <v>1</v>
      </c>
      <c r="LH10" s="49">
        <v>1</v>
      </c>
      <c r="LI10" s="49">
        <v>1</v>
      </c>
      <c r="LJ10" s="49">
        <v>1</v>
      </c>
      <c r="LK10" s="49">
        <v>1</v>
      </c>
      <c r="LL10" s="49">
        <v>1</v>
      </c>
      <c r="LM10" s="49">
        <v>1</v>
      </c>
      <c r="LN10" s="49">
        <v>1</v>
      </c>
      <c r="LO10" s="49">
        <v>1</v>
      </c>
      <c r="LP10" s="49">
        <v>1</v>
      </c>
      <c r="LQ10" s="49">
        <v>1</v>
      </c>
      <c r="LR10" s="49">
        <v>1</v>
      </c>
      <c r="LS10" s="49">
        <v>1</v>
      </c>
      <c r="LT10" s="49">
        <v>1</v>
      </c>
      <c r="LU10" s="49">
        <v>1</v>
      </c>
      <c r="LV10" s="49">
        <v>1</v>
      </c>
      <c r="LW10" s="49">
        <v>1</v>
      </c>
      <c r="LX10" s="49">
        <v>1</v>
      </c>
      <c r="LY10" s="49">
        <v>1</v>
      </c>
      <c r="LZ10" s="49">
        <v>1</v>
      </c>
      <c r="MA10" s="49">
        <v>1</v>
      </c>
      <c r="MB10" s="49">
        <v>1</v>
      </c>
      <c r="MC10" s="49">
        <v>1</v>
      </c>
      <c r="MD10" s="49">
        <v>1</v>
      </c>
      <c r="ME10" s="49">
        <v>1</v>
      </c>
      <c r="MF10" s="49">
        <v>1</v>
      </c>
      <c r="MG10" s="49">
        <v>1</v>
      </c>
      <c r="MH10" s="49">
        <v>1</v>
      </c>
      <c r="MI10" s="49">
        <v>1</v>
      </c>
      <c r="MJ10" s="49">
        <v>1</v>
      </c>
      <c r="MK10" s="49">
        <v>1</v>
      </c>
      <c r="ML10" s="49">
        <v>1</v>
      </c>
      <c r="MM10" s="49">
        <v>1</v>
      </c>
      <c r="MN10" s="49">
        <v>1</v>
      </c>
      <c r="MO10" s="49">
        <v>1</v>
      </c>
      <c r="MP10" s="49">
        <v>1</v>
      </c>
      <c r="MQ10" s="49">
        <v>1</v>
      </c>
      <c r="MR10" s="49">
        <v>1</v>
      </c>
      <c r="MS10" s="49">
        <v>1</v>
      </c>
      <c r="MT10" s="49">
        <v>1</v>
      </c>
      <c r="MU10" s="49">
        <v>1</v>
      </c>
      <c r="MV10" s="49">
        <v>1</v>
      </c>
      <c r="MW10" s="49">
        <v>1</v>
      </c>
      <c r="MX10" s="49">
        <v>1</v>
      </c>
      <c r="MY10" s="49">
        <v>1</v>
      </c>
      <c r="MZ10" s="49">
        <v>1</v>
      </c>
      <c r="NA10" s="49">
        <v>1</v>
      </c>
      <c r="NB10" s="49">
        <v>1</v>
      </c>
      <c r="NC10" s="49">
        <v>1</v>
      </c>
      <c r="ND10" s="49">
        <v>1</v>
      </c>
      <c r="NE10" s="49">
        <v>1</v>
      </c>
      <c r="NF10" s="49">
        <v>1</v>
      </c>
      <c r="NG10" s="49">
        <v>1</v>
      </c>
      <c r="NH10" s="49">
        <v>1</v>
      </c>
      <c r="NI10" s="49">
        <v>1</v>
      </c>
      <c r="NJ10" s="49">
        <v>1</v>
      </c>
      <c r="NK10" s="49">
        <v>1</v>
      </c>
      <c r="NL10" s="49">
        <v>1</v>
      </c>
      <c r="NM10" s="49">
        <v>1</v>
      </c>
      <c r="NN10" s="49">
        <v>1</v>
      </c>
      <c r="NO10" s="49">
        <v>1</v>
      </c>
      <c r="NP10" s="49">
        <v>1</v>
      </c>
      <c r="NQ10" s="49">
        <v>1</v>
      </c>
      <c r="NR10" s="49">
        <v>1</v>
      </c>
      <c r="NS10" s="49">
        <v>1</v>
      </c>
      <c r="NT10" s="49">
        <v>1</v>
      </c>
      <c r="NU10" s="49">
        <v>1</v>
      </c>
      <c r="NV10" s="49">
        <v>1</v>
      </c>
      <c r="NW10" s="49">
        <v>1</v>
      </c>
      <c r="NX10" s="49">
        <v>1</v>
      </c>
      <c r="NY10" s="49">
        <v>1</v>
      </c>
      <c r="NZ10" s="49">
        <v>1</v>
      </c>
      <c r="OA10" s="49">
        <v>1</v>
      </c>
      <c r="OB10" s="49">
        <v>1</v>
      </c>
      <c r="OC10" s="49">
        <v>1</v>
      </c>
      <c r="OD10" s="49">
        <v>1</v>
      </c>
      <c r="OE10" s="49">
        <v>1</v>
      </c>
      <c r="OF10" s="49">
        <v>1</v>
      </c>
      <c r="OG10" s="49">
        <v>1</v>
      </c>
      <c r="OH10" s="49">
        <v>1</v>
      </c>
      <c r="OI10" s="49">
        <v>1</v>
      </c>
      <c r="OJ10" s="49">
        <v>1</v>
      </c>
      <c r="OK10" s="49">
        <v>1</v>
      </c>
      <c r="OL10" s="49">
        <v>1</v>
      </c>
      <c r="OM10" s="49">
        <v>1</v>
      </c>
      <c r="ON10" s="49">
        <v>1</v>
      </c>
      <c r="OO10" s="49">
        <v>1</v>
      </c>
      <c r="OP10" s="49">
        <v>1</v>
      </c>
      <c r="OQ10" s="49">
        <v>1</v>
      </c>
      <c r="OR10" s="49">
        <v>1</v>
      </c>
      <c r="OS10" s="49">
        <v>1</v>
      </c>
      <c r="OT10" s="49">
        <v>1</v>
      </c>
      <c r="OU10" s="49">
        <v>1</v>
      </c>
      <c r="OV10" s="49">
        <v>1</v>
      </c>
      <c r="OW10" s="49">
        <v>1</v>
      </c>
      <c r="OX10" s="49">
        <v>1</v>
      </c>
      <c r="OY10" s="49">
        <v>1</v>
      </c>
      <c r="OZ10" s="49">
        <v>1</v>
      </c>
      <c r="PA10" s="49">
        <v>1</v>
      </c>
      <c r="PB10" s="49">
        <v>1</v>
      </c>
      <c r="PC10" s="49">
        <v>1</v>
      </c>
      <c r="PD10" s="49">
        <v>1</v>
      </c>
      <c r="PE10" s="49">
        <v>1</v>
      </c>
      <c r="PF10" s="49">
        <v>1</v>
      </c>
      <c r="PG10" s="49">
        <v>1</v>
      </c>
      <c r="PH10" s="49">
        <v>1</v>
      </c>
      <c r="PI10" s="49">
        <v>1</v>
      </c>
      <c r="PJ10" s="49">
        <v>1</v>
      </c>
      <c r="PK10" s="49">
        <v>1</v>
      </c>
      <c r="PL10" s="49">
        <v>1</v>
      </c>
      <c r="PM10" s="49">
        <v>1</v>
      </c>
      <c r="PN10" s="49">
        <v>1</v>
      </c>
      <c r="PO10" s="49">
        <v>1</v>
      </c>
      <c r="PP10" s="49">
        <v>1</v>
      </c>
      <c r="PQ10" s="49">
        <v>1</v>
      </c>
      <c r="PR10" s="49">
        <v>1</v>
      </c>
      <c r="PS10" s="49">
        <v>1</v>
      </c>
      <c r="PT10" s="49">
        <v>1</v>
      </c>
      <c r="PU10" s="49">
        <v>1</v>
      </c>
      <c r="PV10" s="49">
        <v>1</v>
      </c>
      <c r="PW10" s="49">
        <v>1</v>
      </c>
      <c r="PX10" s="49">
        <v>1</v>
      </c>
      <c r="PY10" s="49">
        <v>1</v>
      </c>
      <c r="PZ10" s="49">
        <v>1</v>
      </c>
      <c r="QA10" s="49">
        <v>1</v>
      </c>
      <c r="QB10" s="49">
        <v>1</v>
      </c>
      <c r="QC10" s="49">
        <v>1</v>
      </c>
      <c r="QD10" s="49">
        <v>1</v>
      </c>
      <c r="QE10" s="49">
        <v>1</v>
      </c>
      <c r="QF10" s="49">
        <v>1</v>
      </c>
      <c r="QG10" s="49">
        <v>1</v>
      </c>
      <c r="QH10" s="49">
        <v>1</v>
      </c>
      <c r="QI10" s="49">
        <v>1</v>
      </c>
      <c r="QJ10" s="49">
        <v>1</v>
      </c>
      <c r="QK10" s="49">
        <v>1</v>
      </c>
      <c r="QL10" s="49">
        <v>1</v>
      </c>
      <c r="QM10" s="49">
        <v>1</v>
      </c>
      <c r="QN10" s="49">
        <v>1</v>
      </c>
      <c r="QO10" s="49">
        <v>1</v>
      </c>
      <c r="QP10" s="49">
        <v>1</v>
      </c>
      <c r="QQ10" s="49">
        <v>1</v>
      </c>
      <c r="QR10" s="49">
        <v>1</v>
      </c>
      <c r="QS10" s="49">
        <v>1</v>
      </c>
      <c r="QT10" s="49">
        <v>1</v>
      </c>
      <c r="QU10" s="49">
        <v>1</v>
      </c>
      <c r="QV10" s="49">
        <v>1</v>
      </c>
      <c r="QW10" s="49">
        <v>1</v>
      </c>
      <c r="QX10" s="49">
        <v>1</v>
      </c>
      <c r="QY10" s="49">
        <v>1</v>
      </c>
      <c r="QZ10" s="49">
        <v>1</v>
      </c>
      <c r="RA10" s="49">
        <v>1</v>
      </c>
      <c r="RB10" s="49">
        <v>1</v>
      </c>
      <c r="RC10" s="49">
        <v>1</v>
      </c>
      <c r="RD10" s="49">
        <v>1</v>
      </c>
      <c r="RE10" s="49">
        <v>1</v>
      </c>
      <c r="RF10" s="49">
        <v>1</v>
      </c>
      <c r="RG10" s="49">
        <v>1</v>
      </c>
      <c r="RH10" s="49">
        <v>1</v>
      </c>
      <c r="RI10" s="49">
        <v>1</v>
      </c>
      <c r="RJ10" s="49">
        <v>1</v>
      </c>
      <c r="RK10" s="49">
        <v>1</v>
      </c>
      <c r="RL10" s="49">
        <v>1</v>
      </c>
      <c r="RM10" s="49">
        <v>1</v>
      </c>
      <c r="RN10" s="49">
        <v>1</v>
      </c>
      <c r="RO10" s="49">
        <v>1</v>
      </c>
      <c r="RP10" s="49">
        <v>1</v>
      </c>
      <c r="RQ10" s="49">
        <v>1</v>
      </c>
      <c r="RR10" s="49">
        <v>1</v>
      </c>
      <c r="RS10" s="49">
        <v>1</v>
      </c>
      <c r="RT10" s="49">
        <v>1</v>
      </c>
      <c r="RU10" s="49">
        <v>1</v>
      </c>
      <c r="RV10" s="49">
        <v>1</v>
      </c>
      <c r="RW10" s="49">
        <v>1</v>
      </c>
      <c r="RX10" s="49">
        <v>1</v>
      </c>
      <c r="RY10" s="49">
        <v>1</v>
      </c>
      <c r="RZ10" s="49">
        <v>1</v>
      </c>
      <c r="SA10" s="49">
        <v>1</v>
      </c>
      <c r="SB10" s="49">
        <v>1</v>
      </c>
      <c r="SC10" s="49">
        <v>1</v>
      </c>
      <c r="SD10" s="49">
        <v>1</v>
      </c>
      <c r="SE10" s="49">
        <v>1</v>
      </c>
      <c r="SF10" s="49">
        <v>1</v>
      </c>
      <c r="SG10" s="49">
        <v>1</v>
      </c>
      <c r="SH10" s="49">
        <v>1</v>
      </c>
      <c r="SI10" s="49">
        <v>1</v>
      </c>
    </row>
    <row r="11" spans="1:503" ht="20.100000000000001" customHeight="1" thickBot="1" x14ac:dyDescent="0.3">
      <c r="A11" s="60">
        <v>10</v>
      </c>
      <c r="B11" s="38" t="s">
        <v>20</v>
      </c>
      <c r="C11" s="38">
        <v>10</v>
      </c>
      <c r="D11" s="40">
        <v>1256277</v>
      </c>
      <c r="E11" s="39">
        <v>1</v>
      </c>
      <c r="F11" s="41"/>
      <c r="G11" s="42">
        <v>0</v>
      </c>
      <c r="H11" s="43">
        <f>J10</f>
        <v>45566</v>
      </c>
      <c r="I11" s="44">
        <v>2</v>
      </c>
      <c r="J11" s="45">
        <f>H11+I11</f>
        <v>45568</v>
      </c>
      <c r="K11" s="46"/>
      <c r="L11" s="45"/>
      <c r="M11" s="47">
        <v>0</v>
      </c>
      <c r="N11" s="48"/>
      <c r="O11" s="48">
        <f t="shared" si="10"/>
        <v>3</v>
      </c>
      <c r="P11" s="49">
        <f t="shared" si="19"/>
        <v>0</v>
      </c>
      <c r="Q11" s="49">
        <f t="shared" si="19"/>
        <v>0</v>
      </c>
      <c r="R11" s="49">
        <f t="shared" si="19"/>
        <v>0</v>
      </c>
      <c r="S11" s="49">
        <f t="shared" si="19"/>
        <v>0</v>
      </c>
      <c r="T11" s="49">
        <f t="shared" si="19"/>
        <v>0</v>
      </c>
      <c r="U11" s="49">
        <f t="shared" si="19"/>
        <v>0</v>
      </c>
      <c r="V11" s="49">
        <f t="shared" si="19"/>
        <v>0</v>
      </c>
      <c r="W11" s="49">
        <f t="shared" si="19"/>
        <v>0</v>
      </c>
      <c r="X11" s="49">
        <f t="shared" si="19"/>
        <v>0</v>
      </c>
      <c r="Y11" s="49">
        <f t="shared" si="19"/>
        <v>0</v>
      </c>
      <c r="Z11" s="49">
        <v>0</v>
      </c>
      <c r="AA11" s="49">
        <v>0</v>
      </c>
      <c r="AB11" s="49">
        <v>0</v>
      </c>
      <c r="AC11" s="49">
        <v>0</v>
      </c>
      <c r="AD11" s="49">
        <v>0</v>
      </c>
      <c r="AE11" s="49">
        <v>0</v>
      </c>
      <c r="AF11" s="49">
        <v>0</v>
      </c>
      <c r="AG11" s="49">
        <v>0</v>
      </c>
      <c r="AH11" s="49">
        <v>0</v>
      </c>
      <c r="AI11" s="49">
        <v>0</v>
      </c>
      <c r="AJ11" s="49">
        <v>0</v>
      </c>
      <c r="AK11" s="49">
        <v>0</v>
      </c>
      <c r="AL11" s="49">
        <v>0</v>
      </c>
      <c r="AM11" s="49">
        <v>0</v>
      </c>
      <c r="AN11" s="49">
        <v>0</v>
      </c>
      <c r="AO11" s="49">
        <v>0</v>
      </c>
      <c r="AP11" s="49">
        <v>0</v>
      </c>
      <c r="AQ11" s="49">
        <v>0</v>
      </c>
      <c r="AR11" s="49">
        <v>0</v>
      </c>
      <c r="AS11" s="49">
        <v>0</v>
      </c>
      <c r="AT11" s="49">
        <v>0</v>
      </c>
      <c r="AU11" s="49">
        <v>0</v>
      </c>
      <c r="AV11" s="49">
        <v>0</v>
      </c>
      <c r="AW11" s="49">
        <v>0</v>
      </c>
      <c r="AX11" s="49">
        <v>0</v>
      </c>
      <c r="AY11" s="49">
        <v>0</v>
      </c>
      <c r="AZ11" s="49">
        <v>0</v>
      </c>
      <c r="BA11" s="49">
        <v>0</v>
      </c>
      <c r="BB11" s="49">
        <v>0</v>
      </c>
      <c r="BC11" s="49">
        <v>0</v>
      </c>
      <c r="BD11" s="49">
        <v>0</v>
      </c>
      <c r="BE11" s="49">
        <v>0</v>
      </c>
      <c r="BF11" s="49">
        <v>0</v>
      </c>
      <c r="BG11" s="49">
        <v>0</v>
      </c>
      <c r="BH11" s="49">
        <v>0</v>
      </c>
      <c r="BI11" s="49">
        <v>0</v>
      </c>
      <c r="BJ11" s="49">
        <v>0</v>
      </c>
      <c r="BK11" s="49">
        <v>0</v>
      </c>
      <c r="BL11" s="49">
        <v>0</v>
      </c>
      <c r="BM11" s="49">
        <v>0</v>
      </c>
      <c r="BN11" s="49">
        <v>0</v>
      </c>
      <c r="BO11" s="49">
        <v>0</v>
      </c>
      <c r="BP11" s="49">
        <v>0</v>
      </c>
      <c r="BQ11" s="49">
        <v>0</v>
      </c>
      <c r="BR11" s="49">
        <v>0</v>
      </c>
      <c r="BS11" s="49">
        <v>0</v>
      </c>
      <c r="BT11" s="49">
        <v>0</v>
      </c>
      <c r="BU11" s="49">
        <v>0</v>
      </c>
      <c r="BV11" s="49">
        <v>0</v>
      </c>
      <c r="BW11" s="49">
        <v>0</v>
      </c>
      <c r="BX11" s="49">
        <v>0</v>
      </c>
      <c r="BY11" s="49">
        <v>0</v>
      </c>
      <c r="BZ11" s="49">
        <v>0</v>
      </c>
      <c r="CA11" s="49">
        <v>0</v>
      </c>
      <c r="CB11" s="49">
        <v>0</v>
      </c>
      <c r="CC11" s="49">
        <v>0</v>
      </c>
      <c r="CD11" s="49">
        <v>0</v>
      </c>
      <c r="CE11" s="49">
        <v>0</v>
      </c>
      <c r="CF11" s="49">
        <v>0</v>
      </c>
      <c r="CG11" s="49">
        <v>0</v>
      </c>
      <c r="CH11" s="49">
        <v>0</v>
      </c>
      <c r="CI11" s="49">
        <v>0</v>
      </c>
      <c r="CJ11" s="49">
        <v>0</v>
      </c>
      <c r="CK11" s="49">
        <v>0</v>
      </c>
      <c r="CL11" s="49">
        <v>0</v>
      </c>
      <c r="CM11" s="49">
        <v>0</v>
      </c>
      <c r="CN11" s="49">
        <v>0</v>
      </c>
      <c r="CO11" s="49">
        <v>0</v>
      </c>
      <c r="CP11" s="49">
        <v>0</v>
      </c>
      <c r="CQ11" s="49">
        <v>0</v>
      </c>
      <c r="CR11" s="49">
        <v>0</v>
      </c>
      <c r="CS11" s="49">
        <v>0</v>
      </c>
      <c r="CT11" s="49">
        <v>0</v>
      </c>
      <c r="CU11" s="49">
        <v>0</v>
      </c>
      <c r="CV11" s="49">
        <v>0</v>
      </c>
      <c r="CW11" s="49">
        <v>0</v>
      </c>
      <c r="CX11" s="49">
        <v>0</v>
      </c>
      <c r="CY11" s="49">
        <v>0</v>
      </c>
      <c r="CZ11" s="49">
        <v>0</v>
      </c>
      <c r="DA11" s="49">
        <v>0</v>
      </c>
      <c r="DB11" s="49">
        <v>0</v>
      </c>
      <c r="DC11" s="49">
        <v>0</v>
      </c>
      <c r="DD11" s="49">
        <v>0</v>
      </c>
      <c r="DE11" s="49">
        <v>0</v>
      </c>
      <c r="DF11" s="49">
        <v>0</v>
      </c>
      <c r="DG11" s="49">
        <v>0</v>
      </c>
      <c r="DH11" s="49">
        <v>0</v>
      </c>
      <c r="DI11" s="49">
        <v>0</v>
      </c>
      <c r="DJ11" s="49">
        <v>0</v>
      </c>
      <c r="DK11" s="49">
        <v>0</v>
      </c>
      <c r="DL11" s="49">
        <v>0</v>
      </c>
      <c r="DM11" s="49">
        <v>0</v>
      </c>
      <c r="DN11" s="49">
        <v>0</v>
      </c>
      <c r="DO11" s="49">
        <v>0</v>
      </c>
      <c r="DP11" s="49">
        <v>0</v>
      </c>
      <c r="DQ11" s="49">
        <v>0</v>
      </c>
      <c r="DR11" s="49">
        <v>0</v>
      </c>
      <c r="DS11" s="49">
        <v>0</v>
      </c>
      <c r="DT11" s="49">
        <v>0</v>
      </c>
      <c r="DU11" s="49">
        <v>0</v>
      </c>
      <c r="DV11" s="49">
        <v>0</v>
      </c>
      <c r="DW11" s="49">
        <v>0</v>
      </c>
      <c r="DX11" s="49">
        <v>0</v>
      </c>
      <c r="DY11" s="49">
        <v>0</v>
      </c>
      <c r="DZ11" s="49">
        <v>0</v>
      </c>
      <c r="EA11" s="49">
        <v>0</v>
      </c>
      <c r="EB11" s="49">
        <v>0</v>
      </c>
      <c r="EC11" s="49">
        <v>0</v>
      </c>
      <c r="ED11" s="49">
        <v>0</v>
      </c>
      <c r="EE11" s="49">
        <v>0</v>
      </c>
      <c r="EF11" s="49">
        <v>0</v>
      </c>
      <c r="EG11" s="49">
        <v>0</v>
      </c>
      <c r="EH11" s="49">
        <v>0</v>
      </c>
      <c r="EI11" s="49">
        <v>0</v>
      </c>
      <c r="EJ11" s="49">
        <v>0</v>
      </c>
      <c r="EK11" s="49">
        <v>0</v>
      </c>
      <c r="EL11" s="49">
        <v>0</v>
      </c>
      <c r="EM11" s="49">
        <v>0</v>
      </c>
      <c r="EN11" s="49">
        <v>0</v>
      </c>
      <c r="EO11" s="49">
        <v>0</v>
      </c>
      <c r="EP11" s="49">
        <v>0</v>
      </c>
      <c r="EQ11" s="49">
        <v>0</v>
      </c>
      <c r="ER11" s="49">
        <v>0</v>
      </c>
      <c r="ES11" s="49">
        <v>0</v>
      </c>
      <c r="ET11" s="49">
        <v>0</v>
      </c>
      <c r="EU11" s="49">
        <v>0</v>
      </c>
      <c r="EV11" s="49">
        <v>0</v>
      </c>
      <c r="EW11" s="49">
        <v>0</v>
      </c>
      <c r="EX11" s="49">
        <v>0</v>
      </c>
      <c r="EY11" s="49">
        <v>0</v>
      </c>
      <c r="EZ11" s="49">
        <v>0</v>
      </c>
      <c r="FA11" s="49">
        <v>0</v>
      </c>
      <c r="FB11" s="49">
        <v>0</v>
      </c>
      <c r="FC11" s="49">
        <v>0</v>
      </c>
      <c r="FD11" s="49">
        <v>0</v>
      </c>
      <c r="FE11" s="49">
        <v>0</v>
      </c>
      <c r="FF11" s="49">
        <v>0</v>
      </c>
      <c r="FG11" s="49">
        <v>0</v>
      </c>
      <c r="FH11" s="49">
        <v>0</v>
      </c>
      <c r="FI11" s="49">
        <v>0</v>
      </c>
      <c r="FJ11" s="49">
        <v>0</v>
      </c>
      <c r="FK11" s="49">
        <v>0</v>
      </c>
      <c r="FL11" s="49">
        <v>0</v>
      </c>
      <c r="FM11" s="49">
        <v>0</v>
      </c>
      <c r="FN11" s="49">
        <v>0</v>
      </c>
      <c r="FO11" s="49">
        <v>0</v>
      </c>
      <c r="FP11" s="49">
        <v>0</v>
      </c>
      <c r="FQ11" s="49">
        <v>0</v>
      </c>
      <c r="FR11" s="49">
        <v>0</v>
      </c>
      <c r="FS11" s="49">
        <v>0</v>
      </c>
      <c r="FT11" s="49">
        <v>0</v>
      </c>
      <c r="FU11" s="49">
        <v>0</v>
      </c>
      <c r="FV11" s="49">
        <v>0</v>
      </c>
      <c r="FW11" s="49">
        <v>0</v>
      </c>
      <c r="FX11" s="49">
        <v>0</v>
      </c>
      <c r="FY11" s="49">
        <v>0</v>
      </c>
      <c r="FZ11" s="49">
        <v>0</v>
      </c>
      <c r="GA11" s="49">
        <v>0</v>
      </c>
      <c r="GB11" s="49">
        <v>0</v>
      </c>
      <c r="GC11" s="49">
        <v>0</v>
      </c>
      <c r="GD11" s="49">
        <v>0</v>
      </c>
      <c r="GE11" s="49">
        <v>0</v>
      </c>
      <c r="GF11" s="49">
        <v>0</v>
      </c>
      <c r="GG11" s="49">
        <v>0</v>
      </c>
      <c r="GH11" s="49">
        <v>0</v>
      </c>
      <c r="GI11" s="49">
        <v>0</v>
      </c>
      <c r="GJ11" s="49">
        <v>0</v>
      </c>
      <c r="GK11" s="49">
        <v>0</v>
      </c>
      <c r="GL11" s="49">
        <v>0</v>
      </c>
      <c r="GM11" s="49">
        <v>0</v>
      </c>
      <c r="GN11" s="49">
        <v>0</v>
      </c>
      <c r="GO11" s="49">
        <v>0</v>
      </c>
      <c r="GP11" s="49">
        <v>0</v>
      </c>
      <c r="GQ11" s="49">
        <v>0</v>
      </c>
      <c r="GR11" s="49">
        <v>0</v>
      </c>
      <c r="GS11" s="49">
        <v>0</v>
      </c>
      <c r="GT11" s="49">
        <v>0</v>
      </c>
      <c r="GU11" s="49">
        <v>0</v>
      </c>
      <c r="GV11" s="49">
        <v>0</v>
      </c>
      <c r="GW11" s="49">
        <v>0</v>
      </c>
      <c r="GX11" s="49">
        <v>0</v>
      </c>
      <c r="GY11" s="49">
        <v>0</v>
      </c>
      <c r="GZ11" s="49">
        <v>0</v>
      </c>
      <c r="HA11" s="49">
        <v>0</v>
      </c>
      <c r="HB11" s="49">
        <v>0</v>
      </c>
      <c r="HC11" s="49">
        <v>0</v>
      </c>
      <c r="HD11" s="49">
        <v>0</v>
      </c>
      <c r="HE11" s="49">
        <v>0</v>
      </c>
      <c r="HF11" s="49">
        <v>0</v>
      </c>
      <c r="HG11" s="49">
        <v>0</v>
      </c>
      <c r="HH11" s="49">
        <v>0</v>
      </c>
      <c r="HI11" s="49">
        <v>0</v>
      </c>
      <c r="HJ11" s="49">
        <v>0</v>
      </c>
      <c r="HK11" s="49">
        <v>0</v>
      </c>
      <c r="HL11" s="49">
        <v>0</v>
      </c>
      <c r="HM11" s="49">
        <v>0</v>
      </c>
      <c r="HN11" s="49">
        <v>0</v>
      </c>
      <c r="HO11" s="49">
        <v>0</v>
      </c>
      <c r="HP11" s="49">
        <v>0</v>
      </c>
      <c r="HQ11" s="49">
        <v>0</v>
      </c>
      <c r="HR11" s="49">
        <v>0</v>
      </c>
      <c r="HS11" s="49">
        <v>0</v>
      </c>
      <c r="HT11" s="49">
        <v>0</v>
      </c>
      <c r="HU11" s="49">
        <v>0</v>
      </c>
      <c r="HV11" s="49">
        <v>0</v>
      </c>
      <c r="HW11" s="49">
        <v>0</v>
      </c>
      <c r="HX11" s="49">
        <v>0</v>
      </c>
      <c r="HY11" s="49">
        <v>0</v>
      </c>
      <c r="HZ11" s="49">
        <v>0</v>
      </c>
      <c r="IA11" s="49">
        <v>0</v>
      </c>
      <c r="IB11" s="49">
        <v>0</v>
      </c>
      <c r="IC11" s="49">
        <v>0</v>
      </c>
      <c r="ID11" s="49">
        <v>0</v>
      </c>
      <c r="IE11" s="49">
        <v>0</v>
      </c>
      <c r="IF11" s="49">
        <v>0</v>
      </c>
      <c r="IG11" s="49">
        <v>0</v>
      </c>
      <c r="IH11" s="49">
        <v>0</v>
      </c>
      <c r="II11" s="49">
        <v>0</v>
      </c>
      <c r="IJ11" s="49">
        <v>0</v>
      </c>
      <c r="IK11" s="49">
        <v>0</v>
      </c>
      <c r="IL11" s="49">
        <v>0</v>
      </c>
      <c r="IM11" s="49">
        <v>0</v>
      </c>
      <c r="IN11" s="49">
        <v>0</v>
      </c>
      <c r="IO11" s="49">
        <v>0</v>
      </c>
      <c r="IP11" s="49">
        <v>0</v>
      </c>
      <c r="IQ11" s="49">
        <v>0</v>
      </c>
      <c r="IR11" s="49">
        <v>0</v>
      </c>
      <c r="IS11" s="49">
        <v>0</v>
      </c>
      <c r="IT11" s="49">
        <v>0</v>
      </c>
      <c r="IU11" s="49">
        <v>0</v>
      </c>
      <c r="IV11" s="49">
        <v>0</v>
      </c>
      <c r="IW11" s="49">
        <v>0</v>
      </c>
      <c r="IX11" s="49">
        <v>0</v>
      </c>
      <c r="IY11" s="49">
        <v>0</v>
      </c>
      <c r="IZ11" s="49">
        <v>0</v>
      </c>
      <c r="JA11" s="49">
        <v>0</v>
      </c>
      <c r="JB11" s="49">
        <v>0</v>
      </c>
      <c r="JC11" s="49">
        <v>0</v>
      </c>
      <c r="JD11" s="49">
        <v>0</v>
      </c>
      <c r="JE11" s="49">
        <v>0</v>
      </c>
      <c r="JF11" s="49">
        <v>0</v>
      </c>
      <c r="JG11" s="49">
        <v>0</v>
      </c>
      <c r="JH11" s="49">
        <v>0</v>
      </c>
      <c r="JI11" s="49">
        <v>0</v>
      </c>
      <c r="JJ11" s="49">
        <v>0</v>
      </c>
      <c r="JK11" s="49">
        <v>0</v>
      </c>
      <c r="JL11" s="49">
        <v>0</v>
      </c>
      <c r="JM11" s="49">
        <v>0</v>
      </c>
      <c r="JN11" s="49">
        <v>0</v>
      </c>
      <c r="JO11" s="49">
        <v>0</v>
      </c>
      <c r="JP11" s="49">
        <v>0</v>
      </c>
      <c r="JQ11" s="49">
        <v>0</v>
      </c>
      <c r="JR11" s="49">
        <v>0</v>
      </c>
      <c r="JS11" s="49">
        <v>0</v>
      </c>
      <c r="JT11" s="49">
        <v>0</v>
      </c>
      <c r="JU11" s="49">
        <v>0</v>
      </c>
      <c r="JV11" s="49">
        <v>0</v>
      </c>
      <c r="JW11" s="49">
        <v>0</v>
      </c>
      <c r="JX11" s="49">
        <v>0</v>
      </c>
      <c r="JY11" s="49">
        <v>0</v>
      </c>
      <c r="JZ11" s="49">
        <v>0</v>
      </c>
      <c r="KA11" s="49">
        <v>0</v>
      </c>
      <c r="KB11" s="49">
        <v>0</v>
      </c>
      <c r="KC11" s="49">
        <v>0</v>
      </c>
      <c r="KD11" s="49">
        <v>0</v>
      </c>
      <c r="KE11" s="49">
        <v>0</v>
      </c>
      <c r="KF11" s="49">
        <v>0</v>
      </c>
      <c r="KG11" s="49">
        <v>0</v>
      </c>
      <c r="KH11" s="49">
        <v>0</v>
      </c>
      <c r="KI11" s="49">
        <v>0</v>
      </c>
      <c r="KJ11" s="49">
        <v>1</v>
      </c>
      <c r="KK11" s="49">
        <v>1</v>
      </c>
      <c r="KL11" s="49">
        <v>1</v>
      </c>
      <c r="KM11" s="49">
        <v>1</v>
      </c>
      <c r="KN11" s="49">
        <v>1</v>
      </c>
      <c r="KO11" s="49">
        <v>1</v>
      </c>
      <c r="KP11" s="49">
        <v>1</v>
      </c>
      <c r="KQ11" s="49">
        <v>1</v>
      </c>
      <c r="KR11" s="49">
        <v>1</v>
      </c>
      <c r="KS11" s="49">
        <v>1</v>
      </c>
      <c r="KT11" s="49">
        <v>1</v>
      </c>
      <c r="KU11" s="49">
        <v>1</v>
      </c>
      <c r="KV11" s="49">
        <v>1</v>
      </c>
      <c r="KW11" s="49">
        <v>1</v>
      </c>
      <c r="KX11" s="49">
        <v>1</v>
      </c>
      <c r="KY11" s="49">
        <v>1</v>
      </c>
      <c r="KZ11" s="49">
        <v>1</v>
      </c>
      <c r="LA11" s="49">
        <v>1</v>
      </c>
      <c r="LB11" s="49">
        <v>1</v>
      </c>
      <c r="LC11" s="49">
        <v>1</v>
      </c>
      <c r="LD11" s="49">
        <v>1</v>
      </c>
      <c r="LE11" s="49">
        <v>1</v>
      </c>
      <c r="LF11" s="49">
        <v>1</v>
      </c>
      <c r="LG11" s="49">
        <v>1</v>
      </c>
      <c r="LH11" s="49">
        <v>1</v>
      </c>
      <c r="LI11" s="49">
        <v>1</v>
      </c>
      <c r="LJ11" s="49">
        <v>1</v>
      </c>
      <c r="LK11" s="49">
        <v>1</v>
      </c>
      <c r="LL11" s="49">
        <v>1</v>
      </c>
      <c r="LM11" s="49">
        <v>1</v>
      </c>
      <c r="LN11" s="49">
        <v>1</v>
      </c>
      <c r="LO11" s="49">
        <v>1</v>
      </c>
      <c r="LP11" s="49">
        <v>1</v>
      </c>
      <c r="LQ11" s="49">
        <v>1</v>
      </c>
      <c r="LR11" s="49">
        <v>1</v>
      </c>
      <c r="LS11" s="49">
        <v>1</v>
      </c>
      <c r="LT11" s="49">
        <v>1</v>
      </c>
      <c r="LU11" s="49">
        <v>1</v>
      </c>
      <c r="LV11" s="49">
        <v>1</v>
      </c>
      <c r="LW11" s="49">
        <v>1</v>
      </c>
      <c r="LX11" s="49">
        <v>1</v>
      </c>
      <c r="LY11" s="49">
        <v>1</v>
      </c>
      <c r="LZ11" s="49">
        <v>1</v>
      </c>
      <c r="MA11" s="49">
        <v>1</v>
      </c>
      <c r="MB11" s="49">
        <v>1</v>
      </c>
      <c r="MC11" s="49">
        <v>1</v>
      </c>
      <c r="MD11" s="49">
        <v>1</v>
      </c>
      <c r="ME11" s="49">
        <v>1</v>
      </c>
      <c r="MF11" s="49">
        <v>1</v>
      </c>
      <c r="MG11" s="49">
        <v>1</v>
      </c>
      <c r="MH11" s="49">
        <v>1</v>
      </c>
      <c r="MI11" s="49">
        <v>1</v>
      </c>
      <c r="MJ11" s="49">
        <v>1</v>
      </c>
      <c r="MK11" s="49">
        <v>1</v>
      </c>
      <c r="ML11" s="49">
        <v>1</v>
      </c>
      <c r="MM11" s="49">
        <v>1</v>
      </c>
      <c r="MN11" s="49">
        <v>1</v>
      </c>
      <c r="MO11" s="49">
        <v>1</v>
      </c>
      <c r="MP11" s="49">
        <v>1</v>
      </c>
      <c r="MQ11" s="49">
        <v>1</v>
      </c>
      <c r="MR11" s="49">
        <v>1</v>
      </c>
      <c r="MS11" s="49">
        <v>1</v>
      </c>
      <c r="MT11" s="49">
        <v>1</v>
      </c>
      <c r="MU11" s="49">
        <v>1</v>
      </c>
      <c r="MV11" s="49">
        <v>1</v>
      </c>
      <c r="MW11" s="49">
        <v>1</v>
      </c>
      <c r="MX11" s="49">
        <v>1</v>
      </c>
      <c r="MY11" s="49">
        <v>1</v>
      </c>
      <c r="MZ11" s="49">
        <v>1</v>
      </c>
      <c r="NA11" s="49">
        <v>1</v>
      </c>
      <c r="NB11" s="49">
        <v>1</v>
      </c>
      <c r="NC11" s="49">
        <v>1</v>
      </c>
      <c r="ND11" s="49">
        <v>1</v>
      </c>
      <c r="NE11" s="49">
        <v>1</v>
      </c>
      <c r="NF11" s="49">
        <v>1</v>
      </c>
      <c r="NG11" s="49">
        <v>1</v>
      </c>
      <c r="NH11" s="49">
        <v>1</v>
      </c>
      <c r="NI11" s="49">
        <v>1</v>
      </c>
      <c r="NJ11" s="49">
        <v>1</v>
      </c>
      <c r="NK11" s="49">
        <v>1</v>
      </c>
      <c r="NL11" s="49">
        <v>1</v>
      </c>
      <c r="NM11" s="49">
        <v>1</v>
      </c>
      <c r="NN11" s="49">
        <v>1</v>
      </c>
      <c r="NO11" s="49">
        <v>1</v>
      </c>
      <c r="NP11" s="49">
        <v>1</v>
      </c>
      <c r="NQ11" s="49">
        <v>1</v>
      </c>
      <c r="NR11" s="49">
        <v>1</v>
      </c>
      <c r="NS11" s="49">
        <v>1</v>
      </c>
      <c r="NT11" s="49">
        <v>1</v>
      </c>
      <c r="NU11" s="49">
        <v>1</v>
      </c>
      <c r="NV11" s="49">
        <v>1</v>
      </c>
      <c r="NW11" s="49">
        <v>1</v>
      </c>
      <c r="NX11" s="49">
        <v>1</v>
      </c>
      <c r="NY11" s="49">
        <v>1</v>
      </c>
      <c r="NZ11" s="49">
        <v>1</v>
      </c>
      <c r="OA11" s="49">
        <v>1</v>
      </c>
      <c r="OB11" s="49">
        <v>1</v>
      </c>
      <c r="OC11" s="49">
        <v>1</v>
      </c>
      <c r="OD11" s="49">
        <v>1</v>
      </c>
      <c r="OE11" s="49">
        <v>1</v>
      </c>
      <c r="OF11" s="49">
        <v>1</v>
      </c>
      <c r="OG11" s="49">
        <v>1</v>
      </c>
      <c r="OH11" s="49">
        <v>1</v>
      </c>
      <c r="OI11" s="49">
        <v>1</v>
      </c>
      <c r="OJ11" s="49">
        <v>1</v>
      </c>
      <c r="OK11" s="49">
        <v>1</v>
      </c>
      <c r="OL11" s="49">
        <v>1</v>
      </c>
      <c r="OM11" s="49">
        <v>1</v>
      </c>
      <c r="ON11" s="49">
        <v>1</v>
      </c>
      <c r="OO11" s="49">
        <v>1</v>
      </c>
      <c r="OP11" s="49">
        <v>1</v>
      </c>
      <c r="OQ11" s="49">
        <v>1</v>
      </c>
      <c r="OR11" s="49">
        <v>1</v>
      </c>
      <c r="OS11" s="49">
        <v>1</v>
      </c>
      <c r="OT11" s="49">
        <v>1</v>
      </c>
      <c r="OU11" s="49">
        <v>1</v>
      </c>
      <c r="OV11" s="49">
        <v>1</v>
      </c>
      <c r="OW11" s="49">
        <v>1</v>
      </c>
      <c r="OX11" s="49">
        <v>1</v>
      </c>
      <c r="OY11" s="49">
        <v>1</v>
      </c>
      <c r="OZ11" s="49">
        <v>1</v>
      </c>
      <c r="PA11" s="49">
        <v>1</v>
      </c>
      <c r="PB11" s="49">
        <v>1</v>
      </c>
      <c r="PC11" s="49">
        <v>1</v>
      </c>
      <c r="PD11" s="49">
        <v>1</v>
      </c>
      <c r="PE11" s="49">
        <v>1</v>
      </c>
      <c r="PF11" s="49">
        <v>1</v>
      </c>
      <c r="PG11" s="49">
        <v>1</v>
      </c>
      <c r="PH11" s="49">
        <v>1</v>
      </c>
      <c r="PI11" s="49">
        <v>1</v>
      </c>
      <c r="PJ11" s="49">
        <v>1</v>
      </c>
      <c r="PK11" s="49">
        <v>1</v>
      </c>
      <c r="PL11" s="49">
        <v>1</v>
      </c>
      <c r="PM11" s="49">
        <v>1</v>
      </c>
      <c r="PN11" s="49">
        <v>1</v>
      </c>
      <c r="PO11" s="49">
        <v>1</v>
      </c>
      <c r="PP11" s="49">
        <v>1</v>
      </c>
      <c r="PQ11" s="49">
        <v>1</v>
      </c>
      <c r="PR11" s="49">
        <v>1</v>
      </c>
      <c r="PS11" s="49">
        <v>1</v>
      </c>
      <c r="PT11" s="49">
        <v>1</v>
      </c>
      <c r="PU11" s="49">
        <v>1</v>
      </c>
      <c r="PV11" s="49">
        <v>1</v>
      </c>
      <c r="PW11" s="49">
        <v>1</v>
      </c>
      <c r="PX11" s="49">
        <v>1</v>
      </c>
      <c r="PY11" s="49">
        <v>1</v>
      </c>
      <c r="PZ11" s="49">
        <v>1</v>
      </c>
      <c r="QA11" s="49">
        <v>1</v>
      </c>
      <c r="QB11" s="49">
        <v>1</v>
      </c>
      <c r="QC11" s="49">
        <v>1</v>
      </c>
      <c r="QD11" s="49">
        <v>1</v>
      </c>
      <c r="QE11" s="49">
        <v>1</v>
      </c>
      <c r="QF11" s="49">
        <v>1</v>
      </c>
      <c r="QG11" s="49">
        <v>1</v>
      </c>
      <c r="QH11" s="49">
        <v>1</v>
      </c>
      <c r="QI11" s="49">
        <v>1</v>
      </c>
      <c r="QJ11" s="49">
        <v>1</v>
      </c>
      <c r="QK11" s="49">
        <v>1</v>
      </c>
      <c r="QL11" s="49">
        <v>1</v>
      </c>
      <c r="QM11" s="49">
        <v>1</v>
      </c>
      <c r="QN11" s="49">
        <v>1</v>
      </c>
      <c r="QO11" s="49">
        <v>1</v>
      </c>
      <c r="QP11" s="49">
        <v>1</v>
      </c>
      <c r="QQ11" s="49">
        <v>1</v>
      </c>
      <c r="QR11" s="49">
        <v>1</v>
      </c>
      <c r="QS11" s="49">
        <v>1</v>
      </c>
      <c r="QT11" s="49">
        <v>1</v>
      </c>
      <c r="QU11" s="49">
        <v>1</v>
      </c>
      <c r="QV11" s="49">
        <v>1</v>
      </c>
      <c r="QW11" s="49">
        <v>1</v>
      </c>
      <c r="QX11" s="49">
        <v>1</v>
      </c>
      <c r="QY11" s="49">
        <v>1</v>
      </c>
      <c r="QZ11" s="49">
        <v>1</v>
      </c>
      <c r="RA11" s="49">
        <v>1</v>
      </c>
      <c r="RB11" s="49">
        <v>1</v>
      </c>
      <c r="RC11" s="49">
        <v>1</v>
      </c>
      <c r="RD11" s="49">
        <v>1</v>
      </c>
      <c r="RE11" s="49">
        <v>1</v>
      </c>
      <c r="RF11" s="49">
        <v>1</v>
      </c>
      <c r="RG11" s="49">
        <v>1</v>
      </c>
      <c r="RH11" s="49">
        <v>1</v>
      </c>
      <c r="RI11" s="49">
        <v>1</v>
      </c>
      <c r="RJ11" s="49">
        <v>1</v>
      </c>
      <c r="RK11" s="49">
        <v>1</v>
      </c>
      <c r="RL11" s="49">
        <v>1</v>
      </c>
      <c r="RM11" s="49">
        <v>1</v>
      </c>
      <c r="RN11" s="49">
        <v>1</v>
      </c>
      <c r="RO11" s="49">
        <v>1</v>
      </c>
      <c r="RP11" s="49">
        <v>1</v>
      </c>
      <c r="RQ11" s="49">
        <v>1</v>
      </c>
      <c r="RR11" s="49">
        <v>1</v>
      </c>
      <c r="RS11" s="49">
        <v>1</v>
      </c>
      <c r="RT11" s="49">
        <v>1</v>
      </c>
      <c r="RU11" s="49">
        <v>1</v>
      </c>
      <c r="RV11" s="49">
        <v>1</v>
      </c>
      <c r="RW11" s="49">
        <v>1</v>
      </c>
      <c r="RX11" s="49">
        <v>1</v>
      </c>
      <c r="RY11" s="49">
        <v>1</v>
      </c>
      <c r="RZ11" s="49">
        <v>1</v>
      </c>
      <c r="SA11" s="49">
        <v>1</v>
      </c>
      <c r="SB11" s="49">
        <v>1</v>
      </c>
      <c r="SC11" s="49">
        <v>1</v>
      </c>
      <c r="SD11" s="49">
        <v>1</v>
      </c>
      <c r="SE11" s="49">
        <v>1</v>
      </c>
      <c r="SF11" s="49">
        <v>1</v>
      </c>
      <c r="SG11" s="49">
        <v>1</v>
      </c>
      <c r="SH11" s="49">
        <v>1</v>
      </c>
      <c r="SI11" s="49">
        <v>1</v>
      </c>
    </row>
    <row r="12" spans="1:503" ht="20.100000000000001" customHeight="1" thickBot="1" x14ac:dyDescent="0.3">
      <c r="A12" s="60">
        <v>11</v>
      </c>
      <c r="B12" s="38" t="s">
        <v>20</v>
      </c>
      <c r="C12" s="38">
        <v>20</v>
      </c>
      <c r="D12" s="40">
        <v>1256277</v>
      </c>
      <c r="E12" s="40">
        <v>1</v>
      </c>
      <c r="F12" s="41"/>
      <c r="G12" s="42">
        <v>0</v>
      </c>
      <c r="H12" s="43">
        <f>J11</f>
        <v>45568</v>
      </c>
      <c r="I12" s="44">
        <v>3</v>
      </c>
      <c r="J12" s="45">
        <f>H12+I12</f>
        <v>45571</v>
      </c>
      <c r="K12" s="46"/>
      <c r="L12" s="45"/>
      <c r="M12" s="47">
        <v>0</v>
      </c>
      <c r="N12" s="48"/>
      <c r="O12" s="48">
        <f t="shared" si="10"/>
        <v>4</v>
      </c>
      <c r="P12" s="49">
        <f t="shared" si="19"/>
        <v>0</v>
      </c>
      <c r="Q12" s="49">
        <f t="shared" si="19"/>
        <v>0</v>
      </c>
      <c r="R12" s="49">
        <f t="shared" si="19"/>
        <v>0</v>
      </c>
      <c r="S12" s="49">
        <f t="shared" si="19"/>
        <v>0</v>
      </c>
      <c r="T12" s="49">
        <f t="shared" si="19"/>
        <v>0</v>
      </c>
      <c r="U12" s="49">
        <f t="shared" si="19"/>
        <v>0</v>
      </c>
      <c r="V12" s="49">
        <f t="shared" si="19"/>
        <v>0</v>
      </c>
      <c r="W12" s="49">
        <f t="shared" si="19"/>
        <v>0</v>
      </c>
      <c r="X12" s="49">
        <f t="shared" si="19"/>
        <v>0</v>
      </c>
      <c r="Y12" s="49">
        <f t="shared" si="19"/>
        <v>0</v>
      </c>
      <c r="Z12" s="49">
        <v>0</v>
      </c>
      <c r="AA12" s="49">
        <v>0</v>
      </c>
      <c r="AB12" s="49">
        <v>0</v>
      </c>
      <c r="AC12" s="49">
        <v>0</v>
      </c>
      <c r="AD12" s="49">
        <v>0</v>
      </c>
      <c r="AE12" s="49">
        <v>0</v>
      </c>
      <c r="AF12" s="49">
        <v>0</v>
      </c>
      <c r="AG12" s="49">
        <v>0</v>
      </c>
      <c r="AH12" s="49">
        <v>0</v>
      </c>
      <c r="AI12" s="49">
        <v>0</v>
      </c>
      <c r="AJ12" s="49">
        <v>0</v>
      </c>
      <c r="AK12" s="49">
        <v>0</v>
      </c>
      <c r="AL12" s="49">
        <v>0</v>
      </c>
      <c r="AM12" s="49">
        <v>0</v>
      </c>
      <c r="AN12" s="49">
        <v>0</v>
      </c>
      <c r="AO12" s="49">
        <v>0</v>
      </c>
      <c r="AP12" s="49">
        <v>0</v>
      </c>
      <c r="AQ12" s="49">
        <v>0</v>
      </c>
      <c r="AR12" s="49">
        <v>0</v>
      </c>
      <c r="AS12" s="49">
        <v>0</v>
      </c>
      <c r="AT12" s="49">
        <v>0</v>
      </c>
      <c r="AU12" s="49">
        <v>0</v>
      </c>
      <c r="AV12" s="49">
        <v>0</v>
      </c>
      <c r="AW12" s="49">
        <v>0</v>
      </c>
      <c r="AX12" s="49">
        <v>0</v>
      </c>
      <c r="AY12" s="49">
        <v>0</v>
      </c>
      <c r="AZ12" s="49">
        <v>0</v>
      </c>
      <c r="BA12" s="49">
        <v>0</v>
      </c>
      <c r="BB12" s="49">
        <v>0</v>
      </c>
      <c r="BC12" s="49">
        <v>0</v>
      </c>
      <c r="BD12" s="49">
        <v>0</v>
      </c>
      <c r="BE12" s="49">
        <v>0</v>
      </c>
      <c r="BF12" s="49">
        <v>0</v>
      </c>
      <c r="BG12" s="49">
        <v>0</v>
      </c>
      <c r="BH12" s="49">
        <v>0</v>
      </c>
      <c r="BI12" s="49">
        <v>0</v>
      </c>
      <c r="BJ12" s="49">
        <v>0</v>
      </c>
      <c r="BK12" s="49">
        <v>0</v>
      </c>
      <c r="BL12" s="49">
        <v>0</v>
      </c>
      <c r="BM12" s="49">
        <v>0</v>
      </c>
      <c r="BN12" s="49">
        <v>0</v>
      </c>
      <c r="BO12" s="49">
        <v>0</v>
      </c>
      <c r="BP12" s="49">
        <v>0</v>
      </c>
      <c r="BQ12" s="49">
        <v>0</v>
      </c>
      <c r="BR12" s="49">
        <v>0</v>
      </c>
      <c r="BS12" s="49">
        <v>0</v>
      </c>
      <c r="BT12" s="49">
        <v>0</v>
      </c>
      <c r="BU12" s="49">
        <v>0</v>
      </c>
      <c r="BV12" s="49">
        <v>0</v>
      </c>
      <c r="BW12" s="49">
        <v>0</v>
      </c>
      <c r="BX12" s="49">
        <v>0</v>
      </c>
      <c r="BY12" s="49">
        <v>0</v>
      </c>
      <c r="BZ12" s="49">
        <v>0</v>
      </c>
      <c r="CA12" s="49">
        <v>0</v>
      </c>
      <c r="CB12" s="49">
        <v>0</v>
      </c>
      <c r="CC12" s="49">
        <v>0</v>
      </c>
      <c r="CD12" s="49">
        <v>0</v>
      </c>
      <c r="CE12" s="49">
        <v>0</v>
      </c>
      <c r="CF12" s="49">
        <v>0</v>
      </c>
      <c r="CG12" s="49">
        <v>0</v>
      </c>
      <c r="CH12" s="49">
        <v>0</v>
      </c>
      <c r="CI12" s="49">
        <v>0</v>
      </c>
      <c r="CJ12" s="49">
        <v>0</v>
      </c>
      <c r="CK12" s="49">
        <v>0</v>
      </c>
      <c r="CL12" s="49">
        <v>0</v>
      </c>
      <c r="CM12" s="49">
        <v>0</v>
      </c>
      <c r="CN12" s="49">
        <v>0</v>
      </c>
      <c r="CO12" s="49">
        <v>0</v>
      </c>
      <c r="CP12" s="49">
        <v>0</v>
      </c>
      <c r="CQ12" s="49">
        <v>0</v>
      </c>
      <c r="CR12" s="49">
        <v>0</v>
      </c>
      <c r="CS12" s="49">
        <v>0</v>
      </c>
      <c r="CT12" s="49">
        <v>0</v>
      </c>
      <c r="CU12" s="49">
        <v>0</v>
      </c>
      <c r="CV12" s="49">
        <v>0</v>
      </c>
      <c r="CW12" s="49">
        <v>0</v>
      </c>
      <c r="CX12" s="49">
        <v>0</v>
      </c>
      <c r="CY12" s="49">
        <v>0</v>
      </c>
      <c r="CZ12" s="49">
        <v>0</v>
      </c>
      <c r="DA12" s="49">
        <v>0</v>
      </c>
      <c r="DB12" s="49">
        <v>0</v>
      </c>
      <c r="DC12" s="49">
        <v>0</v>
      </c>
      <c r="DD12" s="49">
        <v>0</v>
      </c>
      <c r="DE12" s="49">
        <v>0</v>
      </c>
      <c r="DF12" s="49">
        <v>0</v>
      </c>
      <c r="DG12" s="49">
        <v>0</v>
      </c>
      <c r="DH12" s="49">
        <v>0</v>
      </c>
      <c r="DI12" s="49">
        <v>0</v>
      </c>
      <c r="DJ12" s="49">
        <v>0</v>
      </c>
      <c r="DK12" s="49">
        <v>0</v>
      </c>
      <c r="DL12" s="49">
        <v>0</v>
      </c>
      <c r="DM12" s="49">
        <v>0</v>
      </c>
      <c r="DN12" s="49">
        <v>0</v>
      </c>
      <c r="DO12" s="49">
        <v>0</v>
      </c>
      <c r="DP12" s="49">
        <v>0</v>
      </c>
      <c r="DQ12" s="49">
        <v>0</v>
      </c>
      <c r="DR12" s="49">
        <v>0</v>
      </c>
      <c r="DS12" s="49">
        <v>0</v>
      </c>
      <c r="DT12" s="49">
        <v>0</v>
      </c>
      <c r="DU12" s="49">
        <v>0</v>
      </c>
      <c r="DV12" s="49">
        <v>0</v>
      </c>
      <c r="DW12" s="49">
        <v>0</v>
      </c>
      <c r="DX12" s="49">
        <v>0</v>
      </c>
      <c r="DY12" s="49">
        <v>0</v>
      </c>
      <c r="DZ12" s="49">
        <v>0</v>
      </c>
      <c r="EA12" s="49">
        <v>0</v>
      </c>
      <c r="EB12" s="49">
        <v>0</v>
      </c>
      <c r="EC12" s="49">
        <v>0</v>
      </c>
      <c r="ED12" s="49">
        <v>0</v>
      </c>
      <c r="EE12" s="49">
        <v>0</v>
      </c>
      <c r="EF12" s="49">
        <v>0</v>
      </c>
      <c r="EG12" s="49">
        <v>0</v>
      </c>
      <c r="EH12" s="49">
        <v>0</v>
      </c>
      <c r="EI12" s="49">
        <v>0</v>
      </c>
      <c r="EJ12" s="49">
        <v>0</v>
      </c>
      <c r="EK12" s="49">
        <v>0</v>
      </c>
      <c r="EL12" s="49">
        <v>0</v>
      </c>
      <c r="EM12" s="49">
        <v>0</v>
      </c>
      <c r="EN12" s="49">
        <v>0</v>
      </c>
      <c r="EO12" s="49">
        <v>0</v>
      </c>
      <c r="EP12" s="49">
        <v>0</v>
      </c>
      <c r="EQ12" s="49">
        <v>0</v>
      </c>
      <c r="ER12" s="49">
        <v>0</v>
      </c>
      <c r="ES12" s="49">
        <v>0</v>
      </c>
      <c r="ET12" s="49">
        <v>0</v>
      </c>
      <c r="EU12" s="49">
        <v>0</v>
      </c>
      <c r="EV12" s="49">
        <v>0</v>
      </c>
      <c r="EW12" s="49">
        <v>0</v>
      </c>
      <c r="EX12" s="49">
        <v>0</v>
      </c>
      <c r="EY12" s="49">
        <v>0</v>
      </c>
      <c r="EZ12" s="49">
        <v>0</v>
      </c>
      <c r="FA12" s="49">
        <v>0</v>
      </c>
      <c r="FB12" s="49">
        <v>0</v>
      </c>
      <c r="FC12" s="49">
        <v>0</v>
      </c>
      <c r="FD12" s="49">
        <v>0</v>
      </c>
      <c r="FE12" s="49">
        <v>0</v>
      </c>
      <c r="FF12" s="49">
        <v>0</v>
      </c>
      <c r="FG12" s="49">
        <v>0</v>
      </c>
      <c r="FH12" s="49">
        <v>0</v>
      </c>
      <c r="FI12" s="49">
        <v>0</v>
      </c>
      <c r="FJ12" s="49">
        <v>0</v>
      </c>
      <c r="FK12" s="49">
        <v>0</v>
      </c>
      <c r="FL12" s="49">
        <v>0</v>
      </c>
      <c r="FM12" s="49">
        <v>0</v>
      </c>
      <c r="FN12" s="49">
        <v>0</v>
      </c>
      <c r="FO12" s="49">
        <v>0</v>
      </c>
      <c r="FP12" s="49">
        <v>0</v>
      </c>
      <c r="FQ12" s="49">
        <v>0</v>
      </c>
      <c r="FR12" s="49">
        <v>0</v>
      </c>
      <c r="FS12" s="49">
        <v>0</v>
      </c>
      <c r="FT12" s="49">
        <v>0</v>
      </c>
      <c r="FU12" s="49">
        <v>0</v>
      </c>
      <c r="FV12" s="49">
        <v>0</v>
      </c>
      <c r="FW12" s="49">
        <v>0</v>
      </c>
      <c r="FX12" s="49">
        <v>0</v>
      </c>
      <c r="FY12" s="49">
        <v>0</v>
      </c>
      <c r="FZ12" s="49">
        <v>0</v>
      </c>
      <c r="GA12" s="49">
        <v>0</v>
      </c>
      <c r="GB12" s="49">
        <v>0</v>
      </c>
      <c r="GC12" s="49">
        <v>0</v>
      </c>
      <c r="GD12" s="49">
        <v>0</v>
      </c>
      <c r="GE12" s="49">
        <v>0</v>
      </c>
      <c r="GF12" s="49">
        <v>0</v>
      </c>
      <c r="GG12" s="49">
        <v>0</v>
      </c>
      <c r="GH12" s="49">
        <v>0</v>
      </c>
      <c r="GI12" s="49">
        <v>0</v>
      </c>
      <c r="GJ12" s="49">
        <v>0</v>
      </c>
      <c r="GK12" s="49">
        <v>0</v>
      </c>
      <c r="GL12" s="49">
        <v>0</v>
      </c>
      <c r="GM12" s="49">
        <v>0</v>
      </c>
      <c r="GN12" s="49">
        <v>0</v>
      </c>
      <c r="GO12" s="49">
        <v>0</v>
      </c>
      <c r="GP12" s="49">
        <v>0</v>
      </c>
      <c r="GQ12" s="49">
        <v>0</v>
      </c>
      <c r="GR12" s="49">
        <v>0</v>
      </c>
      <c r="GS12" s="49">
        <v>0</v>
      </c>
      <c r="GT12" s="49">
        <v>0</v>
      </c>
      <c r="GU12" s="49">
        <v>0</v>
      </c>
      <c r="GV12" s="49">
        <v>0</v>
      </c>
      <c r="GW12" s="49">
        <v>0</v>
      </c>
      <c r="GX12" s="49">
        <v>0</v>
      </c>
      <c r="GY12" s="49">
        <v>0</v>
      </c>
      <c r="GZ12" s="49">
        <v>0</v>
      </c>
      <c r="HA12" s="49">
        <v>0</v>
      </c>
      <c r="HB12" s="49">
        <v>0</v>
      </c>
      <c r="HC12" s="49">
        <v>0</v>
      </c>
      <c r="HD12" s="49">
        <v>0</v>
      </c>
      <c r="HE12" s="49">
        <v>0</v>
      </c>
      <c r="HF12" s="49">
        <v>0</v>
      </c>
      <c r="HG12" s="49">
        <v>0</v>
      </c>
      <c r="HH12" s="49">
        <v>0</v>
      </c>
      <c r="HI12" s="49">
        <v>0</v>
      </c>
      <c r="HJ12" s="49">
        <v>0</v>
      </c>
      <c r="HK12" s="49">
        <v>0</v>
      </c>
      <c r="HL12" s="49">
        <v>0</v>
      </c>
      <c r="HM12" s="49">
        <v>0</v>
      </c>
      <c r="HN12" s="49">
        <v>0</v>
      </c>
      <c r="HO12" s="49">
        <v>0</v>
      </c>
      <c r="HP12" s="49">
        <v>0</v>
      </c>
      <c r="HQ12" s="49">
        <v>0</v>
      </c>
      <c r="HR12" s="49">
        <v>0</v>
      </c>
      <c r="HS12" s="49">
        <v>0</v>
      </c>
      <c r="HT12" s="49">
        <v>0</v>
      </c>
      <c r="HU12" s="49">
        <v>0</v>
      </c>
      <c r="HV12" s="49">
        <v>0</v>
      </c>
      <c r="HW12" s="49">
        <v>0</v>
      </c>
      <c r="HX12" s="49">
        <v>0</v>
      </c>
      <c r="HY12" s="49">
        <v>0</v>
      </c>
      <c r="HZ12" s="49">
        <v>0</v>
      </c>
      <c r="IA12" s="49">
        <v>0</v>
      </c>
      <c r="IB12" s="49">
        <v>0</v>
      </c>
      <c r="IC12" s="49">
        <v>0</v>
      </c>
      <c r="ID12" s="49">
        <v>0</v>
      </c>
      <c r="IE12" s="49">
        <v>0</v>
      </c>
      <c r="IF12" s="49">
        <v>0</v>
      </c>
      <c r="IG12" s="49">
        <v>0</v>
      </c>
      <c r="IH12" s="49">
        <v>0</v>
      </c>
      <c r="II12" s="49">
        <v>0</v>
      </c>
      <c r="IJ12" s="49">
        <v>0</v>
      </c>
      <c r="IK12" s="49">
        <v>0</v>
      </c>
      <c r="IL12" s="49">
        <v>0</v>
      </c>
      <c r="IM12" s="49">
        <v>0</v>
      </c>
      <c r="IN12" s="49">
        <v>0</v>
      </c>
      <c r="IO12" s="49">
        <v>0</v>
      </c>
      <c r="IP12" s="49">
        <v>0</v>
      </c>
      <c r="IQ12" s="49">
        <v>0</v>
      </c>
      <c r="IR12" s="49">
        <v>0</v>
      </c>
      <c r="IS12" s="49">
        <v>0</v>
      </c>
      <c r="IT12" s="49">
        <v>0</v>
      </c>
      <c r="IU12" s="49">
        <v>0</v>
      </c>
      <c r="IV12" s="49">
        <v>0</v>
      </c>
      <c r="IW12" s="49">
        <v>0</v>
      </c>
      <c r="IX12" s="49">
        <v>0</v>
      </c>
      <c r="IY12" s="49">
        <v>0</v>
      </c>
      <c r="IZ12" s="49">
        <v>0</v>
      </c>
      <c r="JA12" s="49">
        <v>0</v>
      </c>
      <c r="JB12" s="49">
        <v>0</v>
      </c>
      <c r="JC12" s="49">
        <v>0</v>
      </c>
      <c r="JD12" s="49">
        <v>0</v>
      </c>
      <c r="JE12" s="49">
        <v>0</v>
      </c>
      <c r="JF12" s="49">
        <v>0</v>
      </c>
      <c r="JG12" s="49">
        <v>0</v>
      </c>
      <c r="JH12" s="49">
        <v>0</v>
      </c>
      <c r="JI12" s="49">
        <v>0</v>
      </c>
      <c r="JJ12" s="49">
        <v>0</v>
      </c>
      <c r="JK12" s="49">
        <v>0</v>
      </c>
      <c r="JL12" s="49">
        <v>0</v>
      </c>
      <c r="JM12" s="49">
        <v>0</v>
      </c>
      <c r="JN12" s="49">
        <v>0</v>
      </c>
      <c r="JO12" s="49">
        <v>0</v>
      </c>
      <c r="JP12" s="49">
        <v>0</v>
      </c>
      <c r="JQ12" s="49">
        <v>0</v>
      </c>
      <c r="JR12" s="49">
        <v>0</v>
      </c>
      <c r="JS12" s="49">
        <v>0</v>
      </c>
      <c r="JT12" s="49">
        <v>0</v>
      </c>
      <c r="JU12" s="49">
        <v>0</v>
      </c>
      <c r="JV12" s="49">
        <v>0</v>
      </c>
      <c r="JW12" s="49">
        <v>0</v>
      </c>
      <c r="JX12" s="49">
        <v>0</v>
      </c>
      <c r="JY12" s="49">
        <v>0</v>
      </c>
      <c r="JZ12" s="49">
        <v>0</v>
      </c>
      <c r="KA12" s="49">
        <v>0</v>
      </c>
      <c r="KB12" s="49">
        <v>0</v>
      </c>
      <c r="KC12" s="49">
        <v>0</v>
      </c>
      <c r="KD12" s="49">
        <v>0</v>
      </c>
      <c r="KE12" s="49">
        <v>0</v>
      </c>
      <c r="KF12" s="49">
        <v>0</v>
      </c>
      <c r="KG12" s="49">
        <v>0</v>
      </c>
      <c r="KH12" s="49">
        <v>0</v>
      </c>
      <c r="KI12" s="49">
        <v>0</v>
      </c>
      <c r="KJ12" s="49">
        <v>1</v>
      </c>
      <c r="KK12" s="49">
        <v>1</v>
      </c>
      <c r="KL12" s="49">
        <v>1</v>
      </c>
      <c r="KM12" s="49">
        <v>1</v>
      </c>
      <c r="KN12" s="49">
        <v>1</v>
      </c>
      <c r="KO12" s="49">
        <v>1</v>
      </c>
      <c r="KP12" s="49">
        <v>1</v>
      </c>
      <c r="KQ12" s="49">
        <v>1</v>
      </c>
      <c r="KR12" s="49">
        <v>1</v>
      </c>
      <c r="KS12" s="49">
        <v>1</v>
      </c>
      <c r="KT12" s="49">
        <v>1</v>
      </c>
      <c r="KU12" s="49">
        <v>1</v>
      </c>
      <c r="KV12" s="49">
        <v>1</v>
      </c>
      <c r="KW12" s="49">
        <v>1</v>
      </c>
      <c r="KX12" s="49">
        <v>1</v>
      </c>
      <c r="KY12" s="49">
        <v>1</v>
      </c>
      <c r="KZ12" s="49">
        <v>1</v>
      </c>
      <c r="LA12" s="49">
        <v>1</v>
      </c>
      <c r="LB12" s="49">
        <v>1</v>
      </c>
      <c r="LC12" s="49">
        <v>1</v>
      </c>
      <c r="LD12" s="49">
        <v>1</v>
      </c>
      <c r="LE12" s="49">
        <v>1</v>
      </c>
      <c r="LF12" s="49">
        <v>1</v>
      </c>
      <c r="LG12" s="49">
        <v>1</v>
      </c>
      <c r="LH12" s="49">
        <v>1</v>
      </c>
      <c r="LI12" s="49">
        <v>1</v>
      </c>
      <c r="LJ12" s="49">
        <v>1</v>
      </c>
      <c r="LK12" s="49">
        <v>1</v>
      </c>
      <c r="LL12" s="49">
        <v>1</v>
      </c>
      <c r="LM12" s="49">
        <v>1</v>
      </c>
      <c r="LN12" s="49">
        <v>1</v>
      </c>
      <c r="LO12" s="49">
        <v>1</v>
      </c>
      <c r="LP12" s="49">
        <v>1</v>
      </c>
      <c r="LQ12" s="49">
        <v>1</v>
      </c>
      <c r="LR12" s="49">
        <v>1</v>
      </c>
      <c r="LS12" s="49">
        <v>1</v>
      </c>
      <c r="LT12" s="49">
        <v>1</v>
      </c>
      <c r="LU12" s="49">
        <v>1</v>
      </c>
      <c r="LV12" s="49">
        <v>1</v>
      </c>
      <c r="LW12" s="49">
        <v>1</v>
      </c>
      <c r="LX12" s="49">
        <v>1</v>
      </c>
      <c r="LY12" s="49">
        <v>1</v>
      </c>
      <c r="LZ12" s="49">
        <v>1</v>
      </c>
      <c r="MA12" s="49">
        <v>1</v>
      </c>
      <c r="MB12" s="49">
        <v>1</v>
      </c>
      <c r="MC12" s="49">
        <v>1</v>
      </c>
      <c r="MD12" s="49">
        <v>1</v>
      </c>
      <c r="ME12" s="49">
        <v>1</v>
      </c>
      <c r="MF12" s="49">
        <v>1</v>
      </c>
      <c r="MG12" s="49">
        <v>1</v>
      </c>
      <c r="MH12" s="49">
        <v>1</v>
      </c>
      <c r="MI12" s="49">
        <v>1</v>
      </c>
      <c r="MJ12" s="49">
        <v>1</v>
      </c>
      <c r="MK12" s="49">
        <v>1</v>
      </c>
      <c r="ML12" s="49">
        <v>1</v>
      </c>
      <c r="MM12" s="49">
        <v>1</v>
      </c>
      <c r="MN12" s="49">
        <v>1</v>
      </c>
      <c r="MO12" s="49">
        <v>1</v>
      </c>
      <c r="MP12" s="49">
        <v>1</v>
      </c>
      <c r="MQ12" s="49">
        <v>1</v>
      </c>
      <c r="MR12" s="49">
        <v>1</v>
      </c>
      <c r="MS12" s="49">
        <v>1</v>
      </c>
      <c r="MT12" s="49">
        <v>1</v>
      </c>
      <c r="MU12" s="49">
        <v>1</v>
      </c>
      <c r="MV12" s="49">
        <v>1</v>
      </c>
      <c r="MW12" s="49">
        <v>1</v>
      </c>
      <c r="MX12" s="49">
        <v>1</v>
      </c>
      <c r="MY12" s="49">
        <v>1</v>
      </c>
      <c r="MZ12" s="49">
        <v>1</v>
      </c>
      <c r="NA12" s="49">
        <v>1</v>
      </c>
      <c r="NB12" s="49">
        <v>1</v>
      </c>
      <c r="NC12" s="49">
        <v>1</v>
      </c>
      <c r="ND12" s="49">
        <v>1</v>
      </c>
      <c r="NE12" s="49">
        <v>1</v>
      </c>
      <c r="NF12" s="49">
        <v>1</v>
      </c>
      <c r="NG12" s="49">
        <v>1</v>
      </c>
      <c r="NH12" s="49">
        <v>1</v>
      </c>
      <c r="NI12" s="49">
        <v>1</v>
      </c>
      <c r="NJ12" s="49">
        <v>1</v>
      </c>
      <c r="NK12" s="49">
        <v>1</v>
      </c>
      <c r="NL12" s="49">
        <v>1</v>
      </c>
      <c r="NM12" s="49">
        <v>1</v>
      </c>
      <c r="NN12" s="49">
        <v>1</v>
      </c>
      <c r="NO12" s="49">
        <v>1</v>
      </c>
      <c r="NP12" s="49">
        <v>1</v>
      </c>
      <c r="NQ12" s="49">
        <v>1</v>
      </c>
      <c r="NR12" s="49">
        <v>1</v>
      </c>
      <c r="NS12" s="49">
        <v>1</v>
      </c>
      <c r="NT12" s="49">
        <v>1</v>
      </c>
      <c r="NU12" s="49">
        <v>1</v>
      </c>
      <c r="NV12" s="49">
        <v>1</v>
      </c>
      <c r="NW12" s="49">
        <v>1</v>
      </c>
      <c r="NX12" s="49">
        <v>1</v>
      </c>
      <c r="NY12" s="49">
        <v>1</v>
      </c>
      <c r="NZ12" s="49">
        <v>1</v>
      </c>
      <c r="OA12" s="49">
        <v>1</v>
      </c>
      <c r="OB12" s="49">
        <v>1</v>
      </c>
      <c r="OC12" s="49">
        <v>1</v>
      </c>
      <c r="OD12" s="49">
        <v>1</v>
      </c>
      <c r="OE12" s="49">
        <v>1</v>
      </c>
      <c r="OF12" s="49">
        <v>1</v>
      </c>
      <c r="OG12" s="49">
        <v>1</v>
      </c>
      <c r="OH12" s="49">
        <v>1</v>
      </c>
      <c r="OI12" s="49">
        <v>1</v>
      </c>
      <c r="OJ12" s="49">
        <v>1</v>
      </c>
      <c r="OK12" s="49">
        <v>1</v>
      </c>
      <c r="OL12" s="49">
        <v>1</v>
      </c>
      <c r="OM12" s="49">
        <v>1</v>
      </c>
      <c r="ON12" s="49">
        <v>1</v>
      </c>
      <c r="OO12" s="49">
        <v>1</v>
      </c>
      <c r="OP12" s="49">
        <v>1</v>
      </c>
      <c r="OQ12" s="49">
        <v>1</v>
      </c>
      <c r="OR12" s="49">
        <v>1</v>
      </c>
      <c r="OS12" s="49">
        <v>1</v>
      </c>
      <c r="OT12" s="49">
        <v>1</v>
      </c>
      <c r="OU12" s="49">
        <v>1</v>
      </c>
      <c r="OV12" s="49">
        <v>1</v>
      </c>
      <c r="OW12" s="49">
        <v>1</v>
      </c>
      <c r="OX12" s="49">
        <v>1</v>
      </c>
      <c r="OY12" s="49">
        <v>1</v>
      </c>
      <c r="OZ12" s="49">
        <v>1</v>
      </c>
      <c r="PA12" s="49">
        <v>1</v>
      </c>
      <c r="PB12" s="49">
        <v>1</v>
      </c>
      <c r="PC12" s="49">
        <v>1</v>
      </c>
      <c r="PD12" s="49">
        <v>1</v>
      </c>
      <c r="PE12" s="49">
        <v>1</v>
      </c>
      <c r="PF12" s="49">
        <v>1</v>
      </c>
      <c r="PG12" s="49">
        <v>1</v>
      </c>
      <c r="PH12" s="49">
        <v>1</v>
      </c>
      <c r="PI12" s="49">
        <v>1</v>
      </c>
      <c r="PJ12" s="49">
        <v>1</v>
      </c>
      <c r="PK12" s="49">
        <v>1</v>
      </c>
      <c r="PL12" s="49">
        <v>1</v>
      </c>
      <c r="PM12" s="49">
        <v>1</v>
      </c>
      <c r="PN12" s="49">
        <v>1</v>
      </c>
      <c r="PO12" s="49">
        <v>1</v>
      </c>
      <c r="PP12" s="49">
        <v>1</v>
      </c>
      <c r="PQ12" s="49">
        <v>1</v>
      </c>
      <c r="PR12" s="49">
        <v>1</v>
      </c>
      <c r="PS12" s="49">
        <v>1</v>
      </c>
      <c r="PT12" s="49">
        <v>1</v>
      </c>
      <c r="PU12" s="49">
        <v>1</v>
      </c>
      <c r="PV12" s="49">
        <v>1</v>
      </c>
      <c r="PW12" s="49">
        <v>1</v>
      </c>
      <c r="PX12" s="49">
        <v>1</v>
      </c>
      <c r="PY12" s="49">
        <v>1</v>
      </c>
      <c r="PZ12" s="49">
        <v>1</v>
      </c>
      <c r="QA12" s="49">
        <v>1</v>
      </c>
      <c r="QB12" s="49">
        <v>1</v>
      </c>
      <c r="QC12" s="49">
        <v>1</v>
      </c>
      <c r="QD12" s="49">
        <v>1</v>
      </c>
      <c r="QE12" s="49">
        <v>1</v>
      </c>
      <c r="QF12" s="49">
        <v>1</v>
      </c>
      <c r="QG12" s="49">
        <v>1</v>
      </c>
      <c r="QH12" s="49">
        <v>1</v>
      </c>
      <c r="QI12" s="49">
        <v>1</v>
      </c>
      <c r="QJ12" s="49">
        <v>1</v>
      </c>
      <c r="QK12" s="49">
        <v>1</v>
      </c>
      <c r="QL12" s="49">
        <v>1</v>
      </c>
      <c r="QM12" s="49">
        <v>1</v>
      </c>
      <c r="QN12" s="49">
        <v>1</v>
      </c>
      <c r="QO12" s="49">
        <v>1</v>
      </c>
      <c r="QP12" s="49">
        <v>1</v>
      </c>
      <c r="QQ12" s="49">
        <v>1</v>
      </c>
      <c r="QR12" s="49">
        <v>1</v>
      </c>
      <c r="QS12" s="49">
        <v>1</v>
      </c>
      <c r="QT12" s="49">
        <v>1</v>
      </c>
      <c r="QU12" s="49">
        <v>1</v>
      </c>
      <c r="QV12" s="49">
        <v>1</v>
      </c>
      <c r="QW12" s="49">
        <v>1</v>
      </c>
      <c r="QX12" s="49">
        <v>1</v>
      </c>
      <c r="QY12" s="49">
        <v>1</v>
      </c>
      <c r="QZ12" s="49">
        <v>1</v>
      </c>
      <c r="RA12" s="49">
        <v>1</v>
      </c>
      <c r="RB12" s="49">
        <v>1</v>
      </c>
      <c r="RC12" s="49">
        <v>1</v>
      </c>
      <c r="RD12" s="49">
        <v>1</v>
      </c>
      <c r="RE12" s="49">
        <v>1</v>
      </c>
      <c r="RF12" s="49">
        <v>1</v>
      </c>
      <c r="RG12" s="49">
        <v>1</v>
      </c>
      <c r="RH12" s="49">
        <v>1</v>
      </c>
      <c r="RI12" s="49">
        <v>1</v>
      </c>
      <c r="RJ12" s="49">
        <v>1</v>
      </c>
      <c r="RK12" s="49">
        <v>1</v>
      </c>
      <c r="RL12" s="49">
        <v>1</v>
      </c>
      <c r="RM12" s="49">
        <v>1</v>
      </c>
      <c r="RN12" s="49">
        <v>1</v>
      </c>
      <c r="RO12" s="49">
        <v>1</v>
      </c>
      <c r="RP12" s="49">
        <v>1</v>
      </c>
      <c r="RQ12" s="49">
        <v>1</v>
      </c>
      <c r="RR12" s="49">
        <v>1</v>
      </c>
      <c r="RS12" s="49">
        <v>1</v>
      </c>
      <c r="RT12" s="49">
        <v>1</v>
      </c>
      <c r="RU12" s="49">
        <v>1</v>
      </c>
      <c r="RV12" s="49">
        <v>1</v>
      </c>
      <c r="RW12" s="49">
        <v>1</v>
      </c>
      <c r="RX12" s="49">
        <v>1</v>
      </c>
      <c r="RY12" s="49">
        <v>1</v>
      </c>
      <c r="RZ12" s="49">
        <v>1</v>
      </c>
      <c r="SA12" s="49">
        <v>1</v>
      </c>
      <c r="SB12" s="49">
        <v>1</v>
      </c>
      <c r="SC12" s="49">
        <v>1</v>
      </c>
      <c r="SD12" s="49">
        <v>1</v>
      </c>
      <c r="SE12" s="49">
        <v>1</v>
      </c>
      <c r="SF12" s="49">
        <v>1</v>
      </c>
      <c r="SG12" s="49">
        <v>1</v>
      </c>
      <c r="SH12" s="49">
        <v>1</v>
      </c>
      <c r="SI12" s="49">
        <v>1</v>
      </c>
    </row>
    <row r="13" spans="1:503" ht="20.100000000000001" customHeight="1" thickBot="1" x14ac:dyDescent="0.3">
      <c r="A13" s="60">
        <v>12</v>
      </c>
      <c r="B13" s="38" t="s">
        <v>20</v>
      </c>
      <c r="C13" s="38">
        <v>30</v>
      </c>
      <c r="D13" s="40">
        <v>1256277</v>
      </c>
      <c r="E13" s="40">
        <v>1</v>
      </c>
      <c r="F13" s="41"/>
      <c r="G13" s="42">
        <v>0</v>
      </c>
      <c r="H13" s="43">
        <f>J12</f>
        <v>45571</v>
      </c>
      <c r="I13" s="44">
        <v>3</v>
      </c>
      <c r="J13" s="45">
        <f>H13+I13</f>
        <v>45574</v>
      </c>
      <c r="K13" s="46"/>
      <c r="L13" s="45"/>
      <c r="M13" s="47">
        <v>0</v>
      </c>
      <c r="N13" s="48"/>
      <c r="O13" s="48">
        <f t="shared" si="10"/>
        <v>4</v>
      </c>
      <c r="P13" s="49">
        <f t="shared" si="19"/>
        <v>0</v>
      </c>
      <c r="Q13" s="49">
        <f t="shared" si="19"/>
        <v>0</v>
      </c>
      <c r="R13" s="49">
        <f t="shared" si="19"/>
        <v>0</v>
      </c>
      <c r="S13" s="49">
        <f t="shared" si="19"/>
        <v>0</v>
      </c>
      <c r="T13" s="49">
        <f t="shared" si="19"/>
        <v>0</v>
      </c>
      <c r="U13" s="49">
        <f t="shared" si="19"/>
        <v>0</v>
      </c>
      <c r="V13" s="49">
        <f t="shared" si="19"/>
        <v>0</v>
      </c>
      <c r="W13" s="49">
        <f t="shared" si="19"/>
        <v>0</v>
      </c>
      <c r="X13" s="49">
        <f t="shared" si="19"/>
        <v>0</v>
      </c>
      <c r="Y13" s="49">
        <f t="shared" si="19"/>
        <v>0</v>
      </c>
      <c r="Z13" s="49">
        <v>0</v>
      </c>
      <c r="AA13" s="49">
        <v>0</v>
      </c>
      <c r="AB13" s="49">
        <v>0</v>
      </c>
      <c r="AC13" s="49">
        <v>0</v>
      </c>
      <c r="AD13" s="49">
        <v>0</v>
      </c>
      <c r="AE13" s="49">
        <v>0</v>
      </c>
      <c r="AF13" s="49">
        <v>0</v>
      </c>
      <c r="AG13" s="49">
        <v>0</v>
      </c>
      <c r="AH13" s="49">
        <v>0</v>
      </c>
      <c r="AI13" s="49">
        <v>0</v>
      </c>
      <c r="AJ13" s="49">
        <v>0</v>
      </c>
      <c r="AK13" s="49">
        <v>0</v>
      </c>
      <c r="AL13" s="49">
        <v>0</v>
      </c>
      <c r="AM13" s="49">
        <v>0</v>
      </c>
      <c r="AN13" s="49">
        <v>0</v>
      </c>
      <c r="AO13" s="49">
        <v>0</v>
      </c>
      <c r="AP13" s="49">
        <v>0</v>
      </c>
      <c r="AQ13" s="49">
        <v>0</v>
      </c>
      <c r="AR13" s="49">
        <v>0</v>
      </c>
      <c r="AS13" s="49">
        <v>0</v>
      </c>
      <c r="AT13" s="49">
        <v>0</v>
      </c>
      <c r="AU13" s="49">
        <v>0</v>
      </c>
      <c r="AV13" s="49">
        <v>0</v>
      </c>
      <c r="AW13" s="49">
        <v>0</v>
      </c>
      <c r="AX13" s="49">
        <v>0</v>
      </c>
      <c r="AY13" s="49">
        <v>0</v>
      </c>
      <c r="AZ13" s="49">
        <v>0</v>
      </c>
      <c r="BA13" s="49">
        <v>0</v>
      </c>
      <c r="BB13" s="49">
        <v>0</v>
      </c>
      <c r="BC13" s="49">
        <v>0</v>
      </c>
      <c r="BD13" s="49">
        <v>0</v>
      </c>
      <c r="BE13" s="49">
        <v>0</v>
      </c>
      <c r="BF13" s="49">
        <v>0</v>
      </c>
      <c r="BG13" s="49">
        <v>0</v>
      </c>
      <c r="BH13" s="49">
        <v>0</v>
      </c>
      <c r="BI13" s="49">
        <v>0</v>
      </c>
      <c r="BJ13" s="49">
        <v>0</v>
      </c>
      <c r="BK13" s="49">
        <v>0</v>
      </c>
      <c r="BL13" s="49">
        <v>0</v>
      </c>
      <c r="BM13" s="49">
        <v>0</v>
      </c>
      <c r="BN13" s="49">
        <v>0</v>
      </c>
      <c r="BO13" s="49">
        <v>0</v>
      </c>
      <c r="BP13" s="49">
        <v>0</v>
      </c>
      <c r="BQ13" s="49">
        <v>0</v>
      </c>
      <c r="BR13" s="49">
        <v>0</v>
      </c>
      <c r="BS13" s="49">
        <v>0</v>
      </c>
      <c r="BT13" s="49">
        <v>0</v>
      </c>
      <c r="BU13" s="49">
        <v>0</v>
      </c>
      <c r="BV13" s="49">
        <v>0</v>
      </c>
      <c r="BW13" s="49">
        <v>0</v>
      </c>
      <c r="BX13" s="49">
        <v>0</v>
      </c>
      <c r="BY13" s="49">
        <v>0</v>
      </c>
      <c r="BZ13" s="49">
        <v>0</v>
      </c>
      <c r="CA13" s="49">
        <v>0</v>
      </c>
      <c r="CB13" s="49">
        <v>0</v>
      </c>
      <c r="CC13" s="49">
        <v>0</v>
      </c>
      <c r="CD13" s="49">
        <v>0</v>
      </c>
      <c r="CE13" s="49">
        <v>0</v>
      </c>
      <c r="CF13" s="49">
        <v>0</v>
      </c>
      <c r="CG13" s="49">
        <v>0</v>
      </c>
      <c r="CH13" s="49">
        <v>0</v>
      </c>
      <c r="CI13" s="49">
        <v>0</v>
      </c>
      <c r="CJ13" s="49">
        <v>0</v>
      </c>
      <c r="CK13" s="49">
        <v>0</v>
      </c>
      <c r="CL13" s="49">
        <v>0</v>
      </c>
      <c r="CM13" s="49">
        <v>0</v>
      </c>
      <c r="CN13" s="49">
        <v>0</v>
      </c>
      <c r="CO13" s="49">
        <v>0</v>
      </c>
      <c r="CP13" s="49">
        <v>0</v>
      </c>
      <c r="CQ13" s="49">
        <v>0</v>
      </c>
      <c r="CR13" s="49">
        <v>0</v>
      </c>
      <c r="CS13" s="49">
        <v>0</v>
      </c>
      <c r="CT13" s="49">
        <v>0</v>
      </c>
      <c r="CU13" s="49">
        <v>0</v>
      </c>
      <c r="CV13" s="49">
        <v>0</v>
      </c>
      <c r="CW13" s="49">
        <v>0</v>
      </c>
      <c r="CX13" s="49">
        <v>0</v>
      </c>
      <c r="CY13" s="49">
        <v>0</v>
      </c>
      <c r="CZ13" s="49">
        <v>0</v>
      </c>
      <c r="DA13" s="49">
        <v>0</v>
      </c>
      <c r="DB13" s="49">
        <v>0</v>
      </c>
      <c r="DC13" s="49">
        <v>0</v>
      </c>
      <c r="DD13" s="49">
        <v>0</v>
      </c>
      <c r="DE13" s="49">
        <v>0</v>
      </c>
      <c r="DF13" s="49">
        <v>0</v>
      </c>
      <c r="DG13" s="49">
        <v>0</v>
      </c>
      <c r="DH13" s="49">
        <v>0</v>
      </c>
      <c r="DI13" s="49">
        <v>0</v>
      </c>
      <c r="DJ13" s="49">
        <v>0</v>
      </c>
      <c r="DK13" s="49">
        <v>0</v>
      </c>
      <c r="DL13" s="49">
        <v>0</v>
      </c>
      <c r="DM13" s="49">
        <v>0</v>
      </c>
      <c r="DN13" s="49">
        <v>0</v>
      </c>
      <c r="DO13" s="49">
        <v>0</v>
      </c>
      <c r="DP13" s="49">
        <v>0</v>
      </c>
      <c r="DQ13" s="49">
        <v>0</v>
      </c>
      <c r="DR13" s="49">
        <v>0</v>
      </c>
      <c r="DS13" s="49">
        <v>0</v>
      </c>
      <c r="DT13" s="49">
        <v>0</v>
      </c>
      <c r="DU13" s="49">
        <v>0</v>
      </c>
      <c r="DV13" s="49">
        <v>0</v>
      </c>
      <c r="DW13" s="49">
        <v>0</v>
      </c>
      <c r="DX13" s="49">
        <v>0</v>
      </c>
      <c r="DY13" s="49">
        <v>0</v>
      </c>
      <c r="DZ13" s="49">
        <v>0</v>
      </c>
      <c r="EA13" s="49">
        <v>0</v>
      </c>
      <c r="EB13" s="49">
        <v>0</v>
      </c>
      <c r="EC13" s="49">
        <v>0</v>
      </c>
      <c r="ED13" s="49">
        <v>0</v>
      </c>
      <c r="EE13" s="49">
        <v>0</v>
      </c>
      <c r="EF13" s="49">
        <v>0</v>
      </c>
      <c r="EG13" s="49">
        <v>0</v>
      </c>
      <c r="EH13" s="49">
        <v>0</v>
      </c>
      <c r="EI13" s="49">
        <v>0</v>
      </c>
      <c r="EJ13" s="49">
        <v>0</v>
      </c>
      <c r="EK13" s="49">
        <v>0</v>
      </c>
      <c r="EL13" s="49">
        <v>0</v>
      </c>
      <c r="EM13" s="49">
        <v>0</v>
      </c>
      <c r="EN13" s="49">
        <v>0</v>
      </c>
      <c r="EO13" s="49">
        <v>0</v>
      </c>
      <c r="EP13" s="49">
        <v>0</v>
      </c>
      <c r="EQ13" s="49">
        <v>0</v>
      </c>
      <c r="ER13" s="49">
        <v>0</v>
      </c>
      <c r="ES13" s="49">
        <v>0</v>
      </c>
      <c r="ET13" s="49">
        <v>0</v>
      </c>
      <c r="EU13" s="49">
        <v>0</v>
      </c>
      <c r="EV13" s="49">
        <v>0</v>
      </c>
      <c r="EW13" s="49">
        <v>0</v>
      </c>
      <c r="EX13" s="49">
        <v>0</v>
      </c>
      <c r="EY13" s="49">
        <v>0</v>
      </c>
      <c r="EZ13" s="49">
        <v>0</v>
      </c>
      <c r="FA13" s="49">
        <v>0</v>
      </c>
      <c r="FB13" s="49">
        <v>0</v>
      </c>
      <c r="FC13" s="49">
        <v>0</v>
      </c>
      <c r="FD13" s="49">
        <v>0</v>
      </c>
      <c r="FE13" s="49">
        <v>0</v>
      </c>
      <c r="FF13" s="49">
        <v>0</v>
      </c>
      <c r="FG13" s="49">
        <v>0</v>
      </c>
      <c r="FH13" s="49">
        <v>0</v>
      </c>
      <c r="FI13" s="49">
        <v>0</v>
      </c>
      <c r="FJ13" s="49">
        <v>0</v>
      </c>
      <c r="FK13" s="49">
        <v>0</v>
      </c>
      <c r="FL13" s="49">
        <v>0</v>
      </c>
      <c r="FM13" s="49">
        <v>0</v>
      </c>
      <c r="FN13" s="49">
        <v>0</v>
      </c>
      <c r="FO13" s="49">
        <v>0</v>
      </c>
      <c r="FP13" s="49">
        <v>0</v>
      </c>
      <c r="FQ13" s="49">
        <v>0</v>
      </c>
      <c r="FR13" s="49">
        <v>0</v>
      </c>
      <c r="FS13" s="49">
        <v>0</v>
      </c>
      <c r="FT13" s="49">
        <v>0</v>
      </c>
      <c r="FU13" s="49">
        <v>0</v>
      </c>
      <c r="FV13" s="49">
        <v>0</v>
      </c>
      <c r="FW13" s="49">
        <v>0</v>
      </c>
      <c r="FX13" s="49">
        <v>0</v>
      </c>
      <c r="FY13" s="49">
        <v>0</v>
      </c>
      <c r="FZ13" s="49">
        <v>0</v>
      </c>
      <c r="GA13" s="49">
        <v>0</v>
      </c>
      <c r="GB13" s="49">
        <v>0</v>
      </c>
      <c r="GC13" s="49">
        <v>0</v>
      </c>
      <c r="GD13" s="49">
        <v>0</v>
      </c>
      <c r="GE13" s="49">
        <v>0</v>
      </c>
      <c r="GF13" s="49">
        <v>0</v>
      </c>
      <c r="GG13" s="49">
        <v>0</v>
      </c>
      <c r="GH13" s="49">
        <v>0</v>
      </c>
      <c r="GI13" s="49">
        <v>0</v>
      </c>
      <c r="GJ13" s="49">
        <v>0</v>
      </c>
      <c r="GK13" s="49">
        <v>0</v>
      </c>
      <c r="GL13" s="49">
        <v>0</v>
      </c>
      <c r="GM13" s="49">
        <v>0</v>
      </c>
      <c r="GN13" s="49">
        <v>0</v>
      </c>
      <c r="GO13" s="49">
        <v>0</v>
      </c>
      <c r="GP13" s="49">
        <v>0</v>
      </c>
      <c r="GQ13" s="49">
        <v>0</v>
      </c>
      <c r="GR13" s="49">
        <v>0</v>
      </c>
      <c r="GS13" s="49">
        <v>0</v>
      </c>
      <c r="GT13" s="49">
        <v>0</v>
      </c>
      <c r="GU13" s="49">
        <v>0</v>
      </c>
      <c r="GV13" s="49">
        <v>0</v>
      </c>
      <c r="GW13" s="49">
        <v>0</v>
      </c>
      <c r="GX13" s="49">
        <v>0</v>
      </c>
      <c r="GY13" s="49">
        <v>0</v>
      </c>
      <c r="GZ13" s="49">
        <v>0</v>
      </c>
      <c r="HA13" s="49">
        <v>0</v>
      </c>
      <c r="HB13" s="49">
        <v>0</v>
      </c>
      <c r="HC13" s="49">
        <v>0</v>
      </c>
      <c r="HD13" s="49">
        <v>0</v>
      </c>
      <c r="HE13" s="49">
        <v>0</v>
      </c>
      <c r="HF13" s="49">
        <v>0</v>
      </c>
      <c r="HG13" s="49">
        <v>0</v>
      </c>
      <c r="HH13" s="49">
        <v>0</v>
      </c>
      <c r="HI13" s="49">
        <v>0</v>
      </c>
      <c r="HJ13" s="49">
        <v>0</v>
      </c>
      <c r="HK13" s="49">
        <v>0</v>
      </c>
      <c r="HL13" s="49">
        <v>0</v>
      </c>
      <c r="HM13" s="49">
        <v>0</v>
      </c>
      <c r="HN13" s="49">
        <v>0</v>
      </c>
      <c r="HO13" s="49">
        <v>0</v>
      </c>
      <c r="HP13" s="49">
        <v>0</v>
      </c>
      <c r="HQ13" s="49">
        <v>0</v>
      </c>
      <c r="HR13" s="49">
        <v>0</v>
      </c>
      <c r="HS13" s="49">
        <v>0</v>
      </c>
      <c r="HT13" s="49">
        <v>0</v>
      </c>
      <c r="HU13" s="49">
        <v>0</v>
      </c>
      <c r="HV13" s="49">
        <v>0</v>
      </c>
      <c r="HW13" s="49">
        <v>0</v>
      </c>
      <c r="HX13" s="49">
        <v>0</v>
      </c>
      <c r="HY13" s="49">
        <v>0</v>
      </c>
      <c r="HZ13" s="49">
        <v>0</v>
      </c>
      <c r="IA13" s="49">
        <v>0</v>
      </c>
      <c r="IB13" s="49">
        <v>0</v>
      </c>
      <c r="IC13" s="49">
        <v>0</v>
      </c>
      <c r="ID13" s="49">
        <v>0</v>
      </c>
      <c r="IE13" s="49">
        <v>0</v>
      </c>
      <c r="IF13" s="49">
        <v>0</v>
      </c>
      <c r="IG13" s="49">
        <v>0</v>
      </c>
      <c r="IH13" s="49">
        <v>0</v>
      </c>
      <c r="II13" s="49">
        <v>0</v>
      </c>
      <c r="IJ13" s="49">
        <v>0</v>
      </c>
      <c r="IK13" s="49">
        <v>0</v>
      </c>
      <c r="IL13" s="49">
        <v>0</v>
      </c>
      <c r="IM13" s="49">
        <v>0</v>
      </c>
      <c r="IN13" s="49">
        <v>0</v>
      </c>
      <c r="IO13" s="49">
        <v>0</v>
      </c>
      <c r="IP13" s="49">
        <v>0</v>
      </c>
      <c r="IQ13" s="49">
        <v>0</v>
      </c>
      <c r="IR13" s="49">
        <v>0</v>
      </c>
      <c r="IS13" s="49">
        <v>0</v>
      </c>
      <c r="IT13" s="49">
        <v>0</v>
      </c>
      <c r="IU13" s="49">
        <v>0</v>
      </c>
      <c r="IV13" s="49">
        <v>0</v>
      </c>
      <c r="IW13" s="49">
        <v>0</v>
      </c>
      <c r="IX13" s="49">
        <v>0</v>
      </c>
      <c r="IY13" s="49">
        <v>0</v>
      </c>
      <c r="IZ13" s="49">
        <v>0</v>
      </c>
      <c r="JA13" s="49">
        <v>0</v>
      </c>
      <c r="JB13" s="49">
        <v>0</v>
      </c>
      <c r="JC13" s="49">
        <v>0</v>
      </c>
      <c r="JD13" s="49">
        <v>0</v>
      </c>
      <c r="JE13" s="49">
        <v>0</v>
      </c>
      <c r="JF13" s="49">
        <v>0</v>
      </c>
      <c r="JG13" s="49">
        <v>0</v>
      </c>
      <c r="JH13" s="49">
        <v>0</v>
      </c>
      <c r="JI13" s="49">
        <v>0</v>
      </c>
      <c r="JJ13" s="49">
        <v>0</v>
      </c>
      <c r="JK13" s="49">
        <v>0</v>
      </c>
      <c r="JL13" s="49">
        <v>0</v>
      </c>
      <c r="JM13" s="49">
        <v>0</v>
      </c>
      <c r="JN13" s="49">
        <v>0</v>
      </c>
      <c r="JO13" s="49">
        <v>0</v>
      </c>
      <c r="JP13" s="49">
        <v>0</v>
      </c>
      <c r="JQ13" s="49">
        <v>0</v>
      </c>
      <c r="JR13" s="49">
        <v>0</v>
      </c>
      <c r="JS13" s="49">
        <v>0</v>
      </c>
      <c r="JT13" s="49">
        <v>0</v>
      </c>
      <c r="JU13" s="49">
        <v>0</v>
      </c>
      <c r="JV13" s="49">
        <v>0</v>
      </c>
      <c r="JW13" s="49">
        <v>0</v>
      </c>
      <c r="JX13" s="49">
        <v>0</v>
      </c>
      <c r="JY13" s="49">
        <v>0</v>
      </c>
      <c r="JZ13" s="49">
        <v>0</v>
      </c>
      <c r="KA13" s="49">
        <v>0</v>
      </c>
      <c r="KB13" s="49">
        <v>0</v>
      </c>
      <c r="KC13" s="49">
        <v>0</v>
      </c>
      <c r="KD13" s="49">
        <v>0</v>
      </c>
      <c r="KE13" s="49">
        <v>0</v>
      </c>
      <c r="KF13" s="49">
        <v>0</v>
      </c>
      <c r="KG13" s="49">
        <v>0</v>
      </c>
      <c r="KH13" s="49">
        <v>0</v>
      </c>
      <c r="KI13" s="49">
        <v>0</v>
      </c>
      <c r="KJ13" s="49">
        <v>1</v>
      </c>
      <c r="KK13" s="49">
        <v>1</v>
      </c>
      <c r="KL13" s="49">
        <v>1</v>
      </c>
      <c r="KM13" s="49">
        <v>1</v>
      </c>
      <c r="KN13" s="49">
        <v>1</v>
      </c>
      <c r="KO13" s="49">
        <v>1</v>
      </c>
      <c r="KP13" s="49">
        <v>1</v>
      </c>
      <c r="KQ13" s="49">
        <v>1</v>
      </c>
      <c r="KR13" s="49">
        <v>1</v>
      </c>
      <c r="KS13" s="49">
        <v>1</v>
      </c>
      <c r="KT13" s="49">
        <v>1</v>
      </c>
      <c r="KU13" s="49">
        <v>1</v>
      </c>
      <c r="KV13" s="49">
        <v>1</v>
      </c>
      <c r="KW13" s="49">
        <v>1</v>
      </c>
      <c r="KX13" s="49">
        <v>1</v>
      </c>
      <c r="KY13" s="49">
        <v>1</v>
      </c>
      <c r="KZ13" s="49">
        <v>1</v>
      </c>
      <c r="LA13" s="49">
        <v>1</v>
      </c>
      <c r="LB13" s="49">
        <v>1</v>
      </c>
      <c r="LC13" s="49">
        <v>1</v>
      </c>
      <c r="LD13" s="49">
        <v>1</v>
      </c>
      <c r="LE13" s="49">
        <v>1</v>
      </c>
      <c r="LF13" s="49">
        <v>1</v>
      </c>
      <c r="LG13" s="49">
        <v>1</v>
      </c>
      <c r="LH13" s="49">
        <v>1</v>
      </c>
      <c r="LI13" s="49">
        <v>1</v>
      </c>
      <c r="LJ13" s="49">
        <v>1</v>
      </c>
      <c r="LK13" s="49">
        <v>1</v>
      </c>
      <c r="LL13" s="49">
        <v>1</v>
      </c>
      <c r="LM13" s="49">
        <v>1</v>
      </c>
      <c r="LN13" s="49">
        <v>1</v>
      </c>
      <c r="LO13" s="49">
        <v>1</v>
      </c>
      <c r="LP13" s="49">
        <v>1</v>
      </c>
      <c r="LQ13" s="49">
        <v>1</v>
      </c>
      <c r="LR13" s="49">
        <v>1</v>
      </c>
      <c r="LS13" s="49">
        <v>1</v>
      </c>
      <c r="LT13" s="49">
        <v>1</v>
      </c>
      <c r="LU13" s="49">
        <v>1</v>
      </c>
      <c r="LV13" s="49">
        <v>1</v>
      </c>
      <c r="LW13" s="49">
        <v>1</v>
      </c>
      <c r="LX13" s="49">
        <v>1</v>
      </c>
      <c r="LY13" s="49">
        <v>1</v>
      </c>
      <c r="LZ13" s="49">
        <v>1</v>
      </c>
      <c r="MA13" s="49">
        <v>1</v>
      </c>
      <c r="MB13" s="49">
        <v>1</v>
      </c>
      <c r="MC13" s="49">
        <v>1</v>
      </c>
      <c r="MD13" s="49">
        <v>1</v>
      </c>
      <c r="ME13" s="49">
        <v>1</v>
      </c>
      <c r="MF13" s="49">
        <v>1</v>
      </c>
      <c r="MG13" s="49">
        <v>1</v>
      </c>
      <c r="MH13" s="49">
        <v>1</v>
      </c>
      <c r="MI13" s="49">
        <v>1</v>
      </c>
      <c r="MJ13" s="49">
        <v>1</v>
      </c>
      <c r="MK13" s="49">
        <v>1</v>
      </c>
      <c r="ML13" s="49">
        <v>1</v>
      </c>
      <c r="MM13" s="49">
        <v>1</v>
      </c>
      <c r="MN13" s="49">
        <v>1</v>
      </c>
      <c r="MO13" s="49">
        <v>1</v>
      </c>
      <c r="MP13" s="49">
        <v>1</v>
      </c>
      <c r="MQ13" s="49">
        <v>1</v>
      </c>
      <c r="MR13" s="49">
        <v>1</v>
      </c>
      <c r="MS13" s="49">
        <v>1</v>
      </c>
      <c r="MT13" s="49">
        <v>1</v>
      </c>
      <c r="MU13" s="49">
        <v>1</v>
      </c>
      <c r="MV13" s="49">
        <v>1</v>
      </c>
      <c r="MW13" s="49">
        <v>1</v>
      </c>
      <c r="MX13" s="49">
        <v>1</v>
      </c>
      <c r="MY13" s="49">
        <v>1</v>
      </c>
      <c r="MZ13" s="49">
        <v>1</v>
      </c>
      <c r="NA13" s="49">
        <v>1</v>
      </c>
      <c r="NB13" s="49">
        <v>1</v>
      </c>
      <c r="NC13" s="49">
        <v>1</v>
      </c>
      <c r="ND13" s="49">
        <v>1</v>
      </c>
      <c r="NE13" s="49">
        <v>1</v>
      </c>
      <c r="NF13" s="49">
        <v>1</v>
      </c>
      <c r="NG13" s="49">
        <v>1</v>
      </c>
      <c r="NH13" s="49">
        <v>1</v>
      </c>
      <c r="NI13" s="49">
        <v>1</v>
      </c>
      <c r="NJ13" s="49">
        <v>1</v>
      </c>
      <c r="NK13" s="49">
        <v>1</v>
      </c>
      <c r="NL13" s="49">
        <v>1</v>
      </c>
      <c r="NM13" s="49">
        <v>1</v>
      </c>
      <c r="NN13" s="49">
        <v>1</v>
      </c>
      <c r="NO13" s="49">
        <v>1</v>
      </c>
      <c r="NP13" s="49">
        <v>1</v>
      </c>
      <c r="NQ13" s="49">
        <v>1</v>
      </c>
      <c r="NR13" s="49">
        <v>1</v>
      </c>
      <c r="NS13" s="49">
        <v>1</v>
      </c>
      <c r="NT13" s="49">
        <v>1</v>
      </c>
      <c r="NU13" s="49">
        <v>1</v>
      </c>
      <c r="NV13" s="49">
        <v>1</v>
      </c>
      <c r="NW13" s="49">
        <v>1</v>
      </c>
      <c r="NX13" s="49">
        <v>1</v>
      </c>
      <c r="NY13" s="49">
        <v>1</v>
      </c>
      <c r="NZ13" s="49">
        <v>1</v>
      </c>
      <c r="OA13" s="49">
        <v>1</v>
      </c>
      <c r="OB13" s="49">
        <v>1</v>
      </c>
      <c r="OC13" s="49">
        <v>1</v>
      </c>
      <c r="OD13" s="49">
        <v>1</v>
      </c>
      <c r="OE13" s="49">
        <v>1</v>
      </c>
      <c r="OF13" s="49">
        <v>1</v>
      </c>
      <c r="OG13" s="49">
        <v>1</v>
      </c>
      <c r="OH13" s="49">
        <v>1</v>
      </c>
      <c r="OI13" s="49">
        <v>1</v>
      </c>
      <c r="OJ13" s="49">
        <v>1</v>
      </c>
      <c r="OK13" s="49">
        <v>1</v>
      </c>
      <c r="OL13" s="49">
        <v>1</v>
      </c>
      <c r="OM13" s="49">
        <v>1</v>
      </c>
      <c r="ON13" s="49">
        <v>1</v>
      </c>
      <c r="OO13" s="49">
        <v>1</v>
      </c>
      <c r="OP13" s="49">
        <v>1</v>
      </c>
      <c r="OQ13" s="49">
        <v>1</v>
      </c>
      <c r="OR13" s="49">
        <v>1</v>
      </c>
      <c r="OS13" s="49">
        <v>1</v>
      </c>
      <c r="OT13" s="49">
        <v>1</v>
      </c>
      <c r="OU13" s="49">
        <v>1</v>
      </c>
      <c r="OV13" s="49">
        <v>1</v>
      </c>
      <c r="OW13" s="49">
        <v>1</v>
      </c>
      <c r="OX13" s="49">
        <v>1</v>
      </c>
      <c r="OY13" s="49">
        <v>1</v>
      </c>
      <c r="OZ13" s="49">
        <v>1</v>
      </c>
      <c r="PA13" s="49">
        <v>1</v>
      </c>
      <c r="PB13" s="49">
        <v>1</v>
      </c>
      <c r="PC13" s="49">
        <v>1</v>
      </c>
      <c r="PD13" s="49">
        <v>1</v>
      </c>
      <c r="PE13" s="49">
        <v>1</v>
      </c>
      <c r="PF13" s="49">
        <v>1</v>
      </c>
      <c r="PG13" s="49">
        <v>1</v>
      </c>
      <c r="PH13" s="49">
        <v>1</v>
      </c>
      <c r="PI13" s="49">
        <v>1</v>
      </c>
      <c r="PJ13" s="49">
        <v>1</v>
      </c>
      <c r="PK13" s="49">
        <v>1</v>
      </c>
      <c r="PL13" s="49">
        <v>1</v>
      </c>
      <c r="PM13" s="49">
        <v>1</v>
      </c>
      <c r="PN13" s="49">
        <v>1</v>
      </c>
      <c r="PO13" s="49">
        <v>1</v>
      </c>
      <c r="PP13" s="49">
        <v>1</v>
      </c>
      <c r="PQ13" s="49">
        <v>1</v>
      </c>
      <c r="PR13" s="49">
        <v>1</v>
      </c>
      <c r="PS13" s="49">
        <v>1</v>
      </c>
      <c r="PT13" s="49">
        <v>1</v>
      </c>
      <c r="PU13" s="49">
        <v>1</v>
      </c>
      <c r="PV13" s="49">
        <v>1</v>
      </c>
      <c r="PW13" s="49">
        <v>1</v>
      </c>
      <c r="PX13" s="49">
        <v>1</v>
      </c>
      <c r="PY13" s="49">
        <v>1</v>
      </c>
      <c r="PZ13" s="49">
        <v>1</v>
      </c>
      <c r="QA13" s="49">
        <v>1</v>
      </c>
      <c r="QB13" s="49">
        <v>1</v>
      </c>
      <c r="QC13" s="49">
        <v>1</v>
      </c>
      <c r="QD13" s="49">
        <v>1</v>
      </c>
      <c r="QE13" s="49">
        <v>1</v>
      </c>
      <c r="QF13" s="49">
        <v>1</v>
      </c>
      <c r="QG13" s="49">
        <v>1</v>
      </c>
      <c r="QH13" s="49">
        <v>1</v>
      </c>
      <c r="QI13" s="49">
        <v>1</v>
      </c>
      <c r="QJ13" s="49">
        <v>1</v>
      </c>
      <c r="QK13" s="49">
        <v>1</v>
      </c>
      <c r="QL13" s="49">
        <v>1</v>
      </c>
      <c r="QM13" s="49">
        <v>1</v>
      </c>
      <c r="QN13" s="49">
        <v>1</v>
      </c>
      <c r="QO13" s="49">
        <v>1</v>
      </c>
      <c r="QP13" s="49">
        <v>1</v>
      </c>
      <c r="QQ13" s="49">
        <v>1</v>
      </c>
      <c r="QR13" s="49">
        <v>1</v>
      </c>
      <c r="QS13" s="49">
        <v>1</v>
      </c>
      <c r="QT13" s="49">
        <v>1</v>
      </c>
      <c r="QU13" s="49">
        <v>1</v>
      </c>
      <c r="QV13" s="49">
        <v>1</v>
      </c>
      <c r="QW13" s="49">
        <v>1</v>
      </c>
      <c r="QX13" s="49">
        <v>1</v>
      </c>
      <c r="QY13" s="49">
        <v>1</v>
      </c>
      <c r="QZ13" s="49">
        <v>1</v>
      </c>
      <c r="RA13" s="49">
        <v>1</v>
      </c>
      <c r="RB13" s="49">
        <v>1</v>
      </c>
      <c r="RC13" s="49">
        <v>1</v>
      </c>
      <c r="RD13" s="49">
        <v>1</v>
      </c>
      <c r="RE13" s="49">
        <v>1</v>
      </c>
      <c r="RF13" s="49">
        <v>1</v>
      </c>
      <c r="RG13" s="49">
        <v>1</v>
      </c>
      <c r="RH13" s="49">
        <v>1</v>
      </c>
      <c r="RI13" s="49">
        <v>1</v>
      </c>
      <c r="RJ13" s="49">
        <v>1</v>
      </c>
      <c r="RK13" s="49">
        <v>1</v>
      </c>
      <c r="RL13" s="49">
        <v>1</v>
      </c>
      <c r="RM13" s="49">
        <v>1</v>
      </c>
      <c r="RN13" s="49">
        <v>1</v>
      </c>
      <c r="RO13" s="49">
        <v>1</v>
      </c>
      <c r="RP13" s="49">
        <v>1</v>
      </c>
      <c r="RQ13" s="49">
        <v>1</v>
      </c>
      <c r="RR13" s="49">
        <v>1</v>
      </c>
      <c r="RS13" s="49">
        <v>1</v>
      </c>
      <c r="RT13" s="49">
        <v>1</v>
      </c>
      <c r="RU13" s="49">
        <v>1</v>
      </c>
      <c r="RV13" s="49">
        <v>1</v>
      </c>
      <c r="RW13" s="49">
        <v>1</v>
      </c>
      <c r="RX13" s="49">
        <v>1</v>
      </c>
      <c r="RY13" s="49">
        <v>1</v>
      </c>
      <c r="RZ13" s="49">
        <v>1</v>
      </c>
      <c r="SA13" s="49">
        <v>1</v>
      </c>
      <c r="SB13" s="49">
        <v>1</v>
      </c>
      <c r="SC13" s="49">
        <v>1</v>
      </c>
      <c r="SD13" s="49">
        <v>1</v>
      </c>
      <c r="SE13" s="49">
        <v>1</v>
      </c>
      <c r="SF13" s="49">
        <v>1</v>
      </c>
      <c r="SG13" s="49">
        <v>1</v>
      </c>
      <c r="SH13" s="49">
        <v>1</v>
      </c>
      <c r="SI13" s="49">
        <v>1</v>
      </c>
    </row>
    <row r="14" spans="1:503" ht="20.100000000000001" customHeight="1" thickBot="1" x14ac:dyDescent="0.3">
      <c r="A14" s="60">
        <v>39</v>
      </c>
      <c r="B14" s="38" t="s">
        <v>21</v>
      </c>
      <c r="C14" s="38">
        <v>40</v>
      </c>
      <c r="D14" s="40">
        <v>1256277</v>
      </c>
      <c r="E14" s="40">
        <v>2</v>
      </c>
      <c r="F14" s="41"/>
      <c r="G14" s="42">
        <v>0</v>
      </c>
      <c r="H14" s="43">
        <f>J13</f>
        <v>45574</v>
      </c>
      <c r="I14" s="44">
        <v>2</v>
      </c>
      <c r="J14" s="45">
        <f>H14+I14</f>
        <v>45576</v>
      </c>
      <c r="K14" s="46"/>
      <c r="L14" s="45"/>
      <c r="M14" s="47">
        <v>0</v>
      </c>
      <c r="N14" s="48"/>
      <c r="O14" s="48">
        <f t="shared" si="10"/>
        <v>3</v>
      </c>
      <c r="P14" s="49">
        <f t="shared" si="19"/>
        <v>0</v>
      </c>
      <c r="Q14" s="49">
        <f t="shared" si="19"/>
        <v>0</v>
      </c>
      <c r="R14" s="49">
        <f t="shared" si="19"/>
        <v>0</v>
      </c>
      <c r="S14" s="49">
        <f t="shared" si="19"/>
        <v>0</v>
      </c>
      <c r="T14" s="49">
        <f t="shared" si="19"/>
        <v>0</v>
      </c>
      <c r="U14" s="49">
        <f t="shared" si="19"/>
        <v>0</v>
      </c>
      <c r="V14" s="49">
        <f t="shared" si="19"/>
        <v>0</v>
      </c>
      <c r="W14" s="49">
        <f t="shared" si="19"/>
        <v>0</v>
      </c>
      <c r="X14" s="49">
        <f t="shared" si="19"/>
        <v>0</v>
      </c>
      <c r="Y14" s="49">
        <f t="shared" si="19"/>
        <v>0</v>
      </c>
      <c r="Z14" s="49">
        <v>0</v>
      </c>
      <c r="AA14" s="49">
        <v>0</v>
      </c>
      <c r="AB14" s="49">
        <v>0</v>
      </c>
      <c r="AC14" s="49">
        <v>0</v>
      </c>
      <c r="AD14" s="49">
        <v>0</v>
      </c>
      <c r="AE14" s="49">
        <v>0</v>
      </c>
      <c r="AF14" s="49">
        <v>0</v>
      </c>
      <c r="AG14" s="49">
        <v>0</v>
      </c>
      <c r="AH14" s="49">
        <v>0</v>
      </c>
      <c r="AI14" s="49">
        <v>0</v>
      </c>
      <c r="AJ14" s="49">
        <v>0</v>
      </c>
      <c r="AK14" s="49">
        <v>0</v>
      </c>
      <c r="AL14" s="49">
        <v>0</v>
      </c>
      <c r="AM14" s="49">
        <v>0</v>
      </c>
      <c r="AN14" s="49">
        <v>0</v>
      </c>
      <c r="AO14" s="49">
        <v>0</v>
      </c>
      <c r="AP14" s="49">
        <v>0</v>
      </c>
      <c r="AQ14" s="49">
        <v>0</v>
      </c>
      <c r="AR14" s="49">
        <v>0</v>
      </c>
      <c r="AS14" s="49">
        <v>0</v>
      </c>
      <c r="AT14" s="49">
        <v>0</v>
      </c>
      <c r="AU14" s="49">
        <v>0</v>
      </c>
      <c r="AV14" s="49">
        <v>0</v>
      </c>
      <c r="AW14" s="49">
        <v>0</v>
      </c>
      <c r="AX14" s="49">
        <v>0</v>
      </c>
      <c r="AY14" s="49">
        <v>0</v>
      </c>
      <c r="AZ14" s="49">
        <v>0</v>
      </c>
      <c r="BA14" s="49">
        <v>0</v>
      </c>
      <c r="BB14" s="49">
        <v>0</v>
      </c>
      <c r="BC14" s="49">
        <v>0</v>
      </c>
      <c r="BD14" s="49">
        <v>0</v>
      </c>
      <c r="BE14" s="49">
        <v>0</v>
      </c>
      <c r="BF14" s="49">
        <v>0</v>
      </c>
      <c r="BG14" s="49">
        <v>0</v>
      </c>
      <c r="BH14" s="49">
        <v>0</v>
      </c>
      <c r="BI14" s="49">
        <v>0</v>
      </c>
      <c r="BJ14" s="49">
        <v>0</v>
      </c>
      <c r="BK14" s="49">
        <v>0</v>
      </c>
      <c r="BL14" s="49">
        <v>0</v>
      </c>
      <c r="BM14" s="49">
        <v>0</v>
      </c>
      <c r="BN14" s="49">
        <v>0</v>
      </c>
      <c r="BO14" s="49">
        <v>0</v>
      </c>
      <c r="BP14" s="49">
        <v>0</v>
      </c>
      <c r="BQ14" s="49">
        <v>0</v>
      </c>
      <c r="BR14" s="49">
        <v>0</v>
      </c>
      <c r="BS14" s="49">
        <v>0</v>
      </c>
      <c r="BT14" s="49">
        <v>0</v>
      </c>
      <c r="BU14" s="49">
        <v>0</v>
      </c>
      <c r="BV14" s="49">
        <v>0</v>
      </c>
      <c r="BW14" s="49">
        <v>0</v>
      </c>
      <c r="BX14" s="49">
        <v>0</v>
      </c>
      <c r="BY14" s="49">
        <v>0</v>
      </c>
      <c r="BZ14" s="49">
        <v>0</v>
      </c>
      <c r="CA14" s="49">
        <v>0</v>
      </c>
      <c r="CB14" s="49">
        <v>0</v>
      </c>
      <c r="CC14" s="49">
        <v>0</v>
      </c>
      <c r="CD14" s="49">
        <v>0</v>
      </c>
      <c r="CE14" s="49">
        <v>0</v>
      </c>
      <c r="CF14" s="49">
        <v>0</v>
      </c>
      <c r="CG14" s="49">
        <v>0</v>
      </c>
      <c r="CH14" s="49">
        <v>0</v>
      </c>
      <c r="CI14" s="49">
        <v>0</v>
      </c>
      <c r="CJ14" s="49">
        <v>0</v>
      </c>
      <c r="CK14" s="49">
        <v>0</v>
      </c>
      <c r="CL14" s="49">
        <v>0</v>
      </c>
      <c r="CM14" s="49">
        <v>0</v>
      </c>
      <c r="CN14" s="49">
        <v>0</v>
      </c>
      <c r="CO14" s="49">
        <v>0</v>
      </c>
      <c r="CP14" s="49">
        <v>0</v>
      </c>
      <c r="CQ14" s="49">
        <v>0</v>
      </c>
      <c r="CR14" s="49">
        <v>0</v>
      </c>
      <c r="CS14" s="49">
        <v>0</v>
      </c>
      <c r="CT14" s="49">
        <v>0</v>
      </c>
      <c r="CU14" s="49">
        <v>0</v>
      </c>
      <c r="CV14" s="49">
        <v>0</v>
      </c>
      <c r="CW14" s="49">
        <v>0</v>
      </c>
      <c r="CX14" s="49">
        <v>0</v>
      </c>
      <c r="CY14" s="49">
        <v>0</v>
      </c>
      <c r="CZ14" s="49">
        <v>0</v>
      </c>
      <c r="DA14" s="49">
        <v>0</v>
      </c>
      <c r="DB14" s="49">
        <v>0</v>
      </c>
      <c r="DC14" s="49">
        <v>0</v>
      </c>
      <c r="DD14" s="49">
        <v>0</v>
      </c>
      <c r="DE14" s="49">
        <v>0</v>
      </c>
      <c r="DF14" s="49">
        <v>0</v>
      </c>
      <c r="DG14" s="49">
        <v>0</v>
      </c>
      <c r="DH14" s="49">
        <v>0</v>
      </c>
      <c r="DI14" s="49">
        <v>0</v>
      </c>
      <c r="DJ14" s="49">
        <v>0</v>
      </c>
      <c r="DK14" s="49">
        <v>0</v>
      </c>
      <c r="DL14" s="49">
        <v>0</v>
      </c>
      <c r="DM14" s="49">
        <v>0</v>
      </c>
      <c r="DN14" s="49">
        <v>0</v>
      </c>
      <c r="DO14" s="49">
        <v>0</v>
      </c>
      <c r="DP14" s="49">
        <v>0</v>
      </c>
      <c r="DQ14" s="49">
        <v>0</v>
      </c>
      <c r="DR14" s="49">
        <v>0</v>
      </c>
      <c r="DS14" s="49">
        <v>0</v>
      </c>
      <c r="DT14" s="49">
        <v>0</v>
      </c>
      <c r="DU14" s="49">
        <v>0</v>
      </c>
      <c r="DV14" s="49">
        <v>0</v>
      </c>
      <c r="DW14" s="49">
        <v>0</v>
      </c>
      <c r="DX14" s="49">
        <v>0</v>
      </c>
      <c r="DY14" s="49">
        <v>0</v>
      </c>
      <c r="DZ14" s="49">
        <v>0</v>
      </c>
      <c r="EA14" s="49">
        <v>0</v>
      </c>
      <c r="EB14" s="49">
        <v>0</v>
      </c>
      <c r="EC14" s="49">
        <v>0</v>
      </c>
      <c r="ED14" s="49">
        <v>0</v>
      </c>
      <c r="EE14" s="49">
        <v>0</v>
      </c>
      <c r="EF14" s="49">
        <v>0</v>
      </c>
      <c r="EG14" s="49">
        <v>0</v>
      </c>
      <c r="EH14" s="49">
        <v>0</v>
      </c>
      <c r="EI14" s="49">
        <v>0</v>
      </c>
      <c r="EJ14" s="49">
        <v>0</v>
      </c>
      <c r="EK14" s="49">
        <v>0</v>
      </c>
      <c r="EL14" s="49">
        <v>0</v>
      </c>
      <c r="EM14" s="49">
        <v>0</v>
      </c>
      <c r="EN14" s="49">
        <v>0</v>
      </c>
      <c r="EO14" s="49">
        <v>0</v>
      </c>
      <c r="EP14" s="49">
        <v>0</v>
      </c>
      <c r="EQ14" s="49">
        <v>0</v>
      </c>
      <c r="ER14" s="49">
        <v>0</v>
      </c>
      <c r="ES14" s="49">
        <v>0</v>
      </c>
      <c r="ET14" s="49">
        <v>0</v>
      </c>
      <c r="EU14" s="49">
        <v>0</v>
      </c>
      <c r="EV14" s="49">
        <v>0</v>
      </c>
      <c r="EW14" s="49">
        <v>0</v>
      </c>
      <c r="EX14" s="49">
        <v>0</v>
      </c>
      <c r="EY14" s="49">
        <v>0</v>
      </c>
      <c r="EZ14" s="49">
        <v>0</v>
      </c>
      <c r="FA14" s="49">
        <v>0</v>
      </c>
      <c r="FB14" s="49">
        <v>0</v>
      </c>
      <c r="FC14" s="49">
        <v>0</v>
      </c>
      <c r="FD14" s="49">
        <v>0</v>
      </c>
      <c r="FE14" s="49">
        <v>0</v>
      </c>
      <c r="FF14" s="49">
        <v>0</v>
      </c>
      <c r="FG14" s="49">
        <v>0</v>
      </c>
      <c r="FH14" s="49">
        <v>0</v>
      </c>
      <c r="FI14" s="49">
        <v>0</v>
      </c>
      <c r="FJ14" s="49">
        <v>0</v>
      </c>
      <c r="FK14" s="49">
        <v>0</v>
      </c>
      <c r="FL14" s="49">
        <v>0</v>
      </c>
      <c r="FM14" s="49">
        <v>0</v>
      </c>
      <c r="FN14" s="49">
        <v>0</v>
      </c>
      <c r="FO14" s="49">
        <v>0</v>
      </c>
      <c r="FP14" s="49">
        <v>0</v>
      </c>
      <c r="FQ14" s="49">
        <v>0</v>
      </c>
      <c r="FR14" s="49">
        <v>0</v>
      </c>
      <c r="FS14" s="49">
        <v>0</v>
      </c>
      <c r="FT14" s="49">
        <v>0</v>
      </c>
      <c r="FU14" s="49">
        <v>0</v>
      </c>
      <c r="FV14" s="49">
        <v>0</v>
      </c>
      <c r="FW14" s="49">
        <v>0</v>
      </c>
      <c r="FX14" s="49">
        <v>0</v>
      </c>
      <c r="FY14" s="49">
        <v>0</v>
      </c>
      <c r="FZ14" s="49">
        <v>0</v>
      </c>
      <c r="GA14" s="49">
        <v>0</v>
      </c>
      <c r="GB14" s="49">
        <v>0</v>
      </c>
      <c r="GC14" s="49">
        <v>0</v>
      </c>
      <c r="GD14" s="49">
        <v>0</v>
      </c>
      <c r="GE14" s="49">
        <v>0</v>
      </c>
      <c r="GF14" s="49">
        <v>0</v>
      </c>
      <c r="GG14" s="49">
        <v>0</v>
      </c>
      <c r="GH14" s="49">
        <v>0</v>
      </c>
      <c r="GI14" s="49">
        <v>0</v>
      </c>
      <c r="GJ14" s="49">
        <v>0</v>
      </c>
      <c r="GK14" s="49">
        <v>0</v>
      </c>
      <c r="GL14" s="49">
        <v>0</v>
      </c>
      <c r="GM14" s="49">
        <v>0</v>
      </c>
      <c r="GN14" s="49">
        <v>0</v>
      </c>
      <c r="GO14" s="49">
        <v>0</v>
      </c>
      <c r="GP14" s="49">
        <v>0</v>
      </c>
      <c r="GQ14" s="49">
        <v>0</v>
      </c>
      <c r="GR14" s="49">
        <v>0</v>
      </c>
      <c r="GS14" s="49">
        <v>0</v>
      </c>
      <c r="GT14" s="49">
        <v>0</v>
      </c>
      <c r="GU14" s="49">
        <v>0</v>
      </c>
      <c r="GV14" s="49">
        <v>0</v>
      </c>
      <c r="GW14" s="49">
        <v>0</v>
      </c>
      <c r="GX14" s="49">
        <v>0</v>
      </c>
      <c r="GY14" s="49">
        <v>0</v>
      </c>
      <c r="GZ14" s="49">
        <v>0</v>
      </c>
      <c r="HA14" s="49">
        <v>0</v>
      </c>
      <c r="HB14" s="49">
        <v>0</v>
      </c>
      <c r="HC14" s="49">
        <v>0</v>
      </c>
      <c r="HD14" s="49">
        <v>0</v>
      </c>
      <c r="HE14" s="49">
        <v>0</v>
      </c>
      <c r="HF14" s="49">
        <v>0</v>
      </c>
      <c r="HG14" s="49">
        <v>0</v>
      </c>
      <c r="HH14" s="49">
        <v>0</v>
      </c>
      <c r="HI14" s="49">
        <v>0</v>
      </c>
      <c r="HJ14" s="49">
        <v>0</v>
      </c>
      <c r="HK14" s="49">
        <v>0</v>
      </c>
      <c r="HL14" s="49">
        <v>0</v>
      </c>
      <c r="HM14" s="49">
        <v>0</v>
      </c>
      <c r="HN14" s="49">
        <v>0</v>
      </c>
      <c r="HO14" s="49">
        <v>0</v>
      </c>
      <c r="HP14" s="49">
        <v>0</v>
      </c>
      <c r="HQ14" s="49">
        <v>0</v>
      </c>
      <c r="HR14" s="49">
        <v>0</v>
      </c>
      <c r="HS14" s="49">
        <v>0</v>
      </c>
      <c r="HT14" s="49">
        <v>0</v>
      </c>
      <c r="HU14" s="49">
        <v>0</v>
      </c>
      <c r="HV14" s="49">
        <v>0</v>
      </c>
      <c r="HW14" s="49">
        <v>0</v>
      </c>
      <c r="HX14" s="49">
        <v>0</v>
      </c>
      <c r="HY14" s="49">
        <v>0</v>
      </c>
      <c r="HZ14" s="49">
        <v>0</v>
      </c>
      <c r="IA14" s="49">
        <v>0</v>
      </c>
      <c r="IB14" s="49">
        <v>0</v>
      </c>
      <c r="IC14" s="49">
        <v>0</v>
      </c>
      <c r="ID14" s="49">
        <v>0</v>
      </c>
      <c r="IE14" s="49">
        <v>0</v>
      </c>
      <c r="IF14" s="49">
        <v>0</v>
      </c>
      <c r="IG14" s="49">
        <v>0</v>
      </c>
      <c r="IH14" s="49">
        <v>0</v>
      </c>
      <c r="II14" s="49">
        <v>0</v>
      </c>
      <c r="IJ14" s="49">
        <v>0</v>
      </c>
      <c r="IK14" s="49">
        <v>0</v>
      </c>
      <c r="IL14" s="49">
        <v>0</v>
      </c>
      <c r="IM14" s="49">
        <v>0</v>
      </c>
      <c r="IN14" s="49">
        <v>0</v>
      </c>
      <c r="IO14" s="49">
        <v>0</v>
      </c>
      <c r="IP14" s="49">
        <v>0</v>
      </c>
      <c r="IQ14" s="49">
        <v>0</v>
      </c>
      <c r="IR14" s="49">
        <v>0</v>
      </c>
      <c r="IS14" s="49">
        <v>0</v>
      </c>
      <c r="IT14" s="49">
        <v>0</v>
      </c>
      <c r="IU14" s="49">
        <v>0</v>
      </c>
      <c r="IV14" s="49">
        <v>0</v>
      </c>
      <c r="IW14" s="49">
        <v>0</v>
      </c>
      <c r="IX14" s="49">
        <v>0</v>
      </c>
      <c r="IY14" s="49">
        <v>0</v>
      </c>
      <c r="IZ14" s="49">
        <v>0</v>
      </c>
      <c r="JA14" s="49">
        <v>0</v>
      </c>
      <c r="JB14" s="49">
        <v>0</v>
      </c>
      <c r="JC14" s="49">
        <v>0</v>
      </c>
      <c r="JD14" s="49">
        <v>0</v>
      </c>
      <c r="JE14" s="49">
        <v>0</v>
      </c>
      <c r="JF14" s="49">
        <v>0</v>
      </c>
      <c r="JG14" s="49">
        <v>0</v>
      </c>
      <c r="JH14" s="49">
        <v>0</v>
      </c>
      <c r="JI14" s="49">
        <v>0</v>
      </c>
      <c r="JJ14" s="49">
        <v>0</v>
      </c>
      <c r="JK14" s="49">
        <v>0</v>
      </c>
      <c r="JL14" s="49">
        <v>0</v>
      </c>
      <c r="JM14" s="49">
        <v>0</v>
      </c>
      <c r="JN14" s="49">
        <v>0</v>
      </c>
      <c r="JO14" s="49">
        <v>0</v>
      </c>
      <c r="JP14" s="49">
        <v>0</v>
      </c>
      <c r="JQ14" s="49">
        <v>0</v>
      </c>
      <c r="JR14" s="49">
        <v>0</v>
      </c>
      <c r="JS14" s="49">
        <v>0</v>
      </c>
      <c r="JT14" s="49">
        <v>0</v>
      </c>
      <c r="JU14" s="49">
        <v>0</v>
      </c>
      <c r="JV14" s="49">
        <v>0</v>
      </c>
      <c r="JW14" s="49">
        <v>0</v>
      </c>
      <c r="JX14" s="49">
        <v>0</v>
      </c>
      <c r="JY14" s="49">
        <v>0</v>
      </c>
      <c r="JZ14" s="49">
        <v>0</v>
      </c>
      <c r="KA14" s="49">
        <v>0</v>
      </c>
      <c r="KB14" s="49">
        <v>0</v>
      </c>
      <c r="KC14" s="49">
        <v>0</v>
      </c>
      <c r="KD14" s="49">
        <v>0</v>
      </c>
      <c r="KE14" s="49">
        <v>0</v>
      </c>
      <c r="KF14" s="49">
        <v>0</v>
      </c>
      <c r="KG14" s="49">
        <v>0</v>
      </c>
      <c r="KH14" s="49">
        <v>0</v>
      </c>
      <c r="KI14" s="49">
        <v>0</v>
      </c>
      <c r="KJ14" s="49">
        <v>1</v>
      </c>
      <c r="KK14" s="49">
        <v>1</v>
      </c>
      <c r="KL14" s="49">
        <v>1</v>
      </c>
      <c r="KM14" s="49">
        <v>1</v>
      </c>
      <c r="KN14" s="49">
        <v>1</v>
      </c>
      <c r="KO14" s="49">
        <v>1</v>
      </c>
      <c r="KP14" s="49">
        <v>1</v>
      </c>
      <c r="KQ14" s="49">
        <v>1</v>
      </c>
      <c r="KR14" s="49">
        <v>1</v>
      </c>
      <c r="KS14" s="49">
        <v>1</v>
      </c>
      <c r="KT14" s="49">
        <v>1</v>
      </c>
      <c r="KU14" s="49">
        <v>1</v>
      </c>
      <c r="KV14" s="49">
        <v>1</v>
      </c>
      <c r="KW14" s="49">
        <v>1</v>
      </c>
      <c r="KX14" s="49">
        <v>1</v>
      </c>
      <c r="KY14" s="49">
        <v>1</v>
      </c>
      <c r="KZ14" s="49">
        <v>1</v>
      </c>
      <c r="LA14" s="49">
        <v>1</v>
      </c>
      <c r="LB14" s="49">
        <v>1</v>
      </c>
      <c r="LC14" s="49">
        <v>1</v>
      </c>
      <c r="LD14" s="49">
        <v>1</v>
      </c>
      <c r="LE14" s="49">
        <v>1</v>
      </c>
      <c r="LF14" s="49">
        <v>1</v>
      </c>
      <c r="LG14" s="49">
        <v>1</v>
      </c>
      <c r="LH14" s="49">
        <v>1</v>
      </c>
      <c r="LI14" s="49">
        <v>1</v>
      </c>
      <c r="LJ14" s="49">
        <v>1</v>
      </c>
      <c r="LK14" s="49">
        <v>1</v>
      </c>
      <c r="LL14" s="49">
        <v>1</v>
      </c>
      <c r="LM14" s="49">
        <v>1</v>
      </c>
      <c r="LN14" s="49">
        <v>1</v>
      </c>
      <c r="LO14" s="49">
        <v>1</v>
      </c>
      <c r="LP14" s="49">
        <v>1</v>
      </c>
      <c r="LQ14" s="49">
        <v>1</v>
      </c>
      <c r="LR14" s="49">
        <v>1</v>
      </c>
      <c r="LS14" s="49">
        <v>1</v>
      </c>
      <c r="LT14" s="49">
        <v>1</v>
      </c>
      <c r="LU14" s="49">
        <v>1</v>
      </c>
      <c r="LV14" s="49">
        <v>1</v>
      </c>
      <c r="LW14" s="49">
        <v>1</v>
      </c>
      <c r="LX14" s="49">
        <v>1</v>
      </c>
      <c r="LY14" s="49">
        <v>1</v>
      </c>
      <c r="LZ14" s="49">
        <v>1</v>
      </c>
      <c r="MA14" s="49">
        <v>1</v>
      </c>
      <c r="MB14" s="49">
        <v>1</v>
      </c>
      <c r="MC14" s="49">
        <v>1</v>
      </c>
      <c r="MD14" s="49">
        <v>1</v>
      </c>
      <c r="ME14" s="49">
        <v>1</v>
      </c>
      <c r="MF14" s="49">
        <v>1</v>
      </c>
      <c r="MG14" s="49">
        <v>1</v>
      </c>
      <c r="MH14" s="49">
        <v>1</v>
      </c>
      <c r="MI14" s="49">
        <v>1</v>
      </c>
      <c r="MJ14" s="49">
        <v>1</v>
      </c>
      <c r="MK14" s="49">
        <v>1</v>
      </c>
      <c r="ML14" s="49">
        <v>1</v>
      </c>
      <c r="MM14" s="49">
        <v>1</v>
      </c>
      <c r="MN14" s="49">
        <v>1</v>
      </c>
      <c r="MO14" s="49">
        <v>1</v>
      </c>
      <c r="MP14" s="49">
        <v>1</v>
      </c>
      <c r="MQ14" s="49">
        <v>1</v>
      </c>
      <c r="MR14" s="49">
        <v>1</v>
      </c>
      <c r="MS14" s="49">
        <v>1</v>
      </c>
      <c r="MT14" s="49">
        <v>1</v>
      </c>
      <c r="MU14" s="49">
        <v>1</v>
      </c>
      <c r="MV14" s="49">
        <v>1</v>
      </c>
      <c r="MW14" s="49">
        <v>1</v>
      </c>
      <c r="MX14" s="49">
        <v>1</v>
      </c>
      <c r="MY14" s="49">
        <v>1</v>
      </c>
      <c r="MZ14" s="49">
        <v>1</v>
      </c>
      <c r="NA14" s="49">
        <v>1</v>
      </c>
      <c r="NB14" s="49">
        <v>1</v>
      </c>
      <c r="NC14" s="49">
        <v>1</v>
      </c>
      <c r="ND14" s="49">
        <v>1</v>
      </c>
      <c r="NE14" s="49">
        <v>1</v>
      </c>
      <c r="NF14" s="49">
        <v>1</v>
      </c>
      <c r="NG14" s="49">
        <v>1</v>
      </c>
      <c r="NH14" s="49">
        <v>1</v>
      </c>
      <c r="NI14" s="49">
        <v>1</v>
      </c>
      <c r="NJ14" s="49">
        <v>1</v>
      </c>
      <c r="NK14" s="49">
        <v>1</v>
      </c>
      <c r="NL14" s="49">
        <v>1</v>
      </c>
      <c r="NM14" s="49">
        <v>1</v>
      </c>
      <c r="NN14" s="49">
        <v>1</v>
      </c>
      <c r="NO14" s="49">
        <v>1</v>
      </c>
      <c r="NP14" s="49">
        <v>1</v>
      </c>
      <c r="NQ14" s="49">
        <v>1</v>
      </c>
      <c r="NR14" s="49">
        <v>1</v>
      </c>
      <c r="NS14" s="49">
        <v>1</v>
      </c>
      <c r="NT14" s="49">
        <v>1</v>
      </c>
      <c r="NU14" s="49">
        <v>1</v>
      </c>
      <c r="NV14" s="49">
        <v>1</v>
      </c>
      <c r="NW14" s="49">
        <v>1</v>
      </c>
      <c r="NX14" s="49">
        <v>1</v>
      </c>
      <c r="NY14" s="49">
        <v>1</v>
      </c>
      <c r="NZ14" s="49">
        <v>1</v>
      </c>
      <c r="OA14" s="49">
        <v>1</v>
      </c>
      <c r="OB14" s="49">
        <v>1</v>
      </c>
      <c r="OC14" s="49">
        <v>1</v>
      </c>
      <c r="OD14" s="49">
        <v>1</v>
      </c>
      <c r="OE14" s="49">
        <v>1</v>
      </c>
      <c r="OF14" s="49">
        <v>1</v>
      </c>
      <c r="OG14" s="49">
        <v>1</v>
      </c>
      <c r="OH14" s="49">
        <v>1</v>
      </c>
      <c r="OI14" s="49">
        <v>1</v>
      </c>
      <c r="OJ14" s="49">
        <v>1</v>
      </c>
      <c r="OK14" s="49">
        <v>1</v>
      </c>
      <c r="OL14" s="49">
        <v>1</v>
      </c>
      <c r="OM14" s="49">
        <v>1</v>
      </c>
      <c r="ON14" s="49">
        <v>1</v>
      </c>
      <c r="OO14" s="49">
        <v>1</v>
      </c>
      <c r="OP14" s="49">
        <v>1</v>
      </c>
      <c r="OQ14" s="49">
        <v>1</v>
      </c>
      <c r="OR14" s="49">
        <v>1</v>
      </c>
      <c r="OS14" s="49">
        <v>1</v>
      </c>
      <c r="OT14" s="49">
        <v>1</v>
      </c>
      <c r="OU14" s="49">
        <v>1</v>
      </c>
      <c r="OV14" s="49">
        <v>1</v>
      </c>
      <c r="OW14" s="49">
        <v>1</v>
      </c>
      <c r="OX14" s="49">
        <v>1</v>
      </c>
      <c r="OY14" s="49">
        <v>1</v>
      </c>
      <c r="OZ14" s="49">
        <v>1</v>
      </c>
      <c r="PA14" s="49">
        <v>1</v>
      </c>
      <c r="PB14" s="49">
        <v>1</v>
      </c>
      <c r="PC14" s="49">
        <v>1</v>
      </c>
      <c r="PD14" s="49">
        <v>1</v>
      </c>
      <c r="PE14" s="49">
        <v>1</v>
      </c>
      <c r="PF14" s="49">
        <v>1</v>
      </c>
      <c r="PG14" s="49">
        <v>1</v>
      </c>
      <c r="PH14" s="49">
        <v>1</v>
      </c>
      <c r="PI14" s="49">
        <v>1</v>
      </c>
      <c r="PJ14" s="49">
        <v>1</v>
      </c>
      <c r="PK14" s="49">
        <v>1</v>
      </c>
      <c r="PL14" s="49">
        <v>1</v>
      </c>
      <c r="PM14" s="49">
        <v>1</v>
      </c>
      <c r="PN14" s="49">
        <v>1</v>
      </c>
      <c r="PO14" s="49">
        <v>1</v>
      </c>
      <c r="PP14" s="49">
        <v>1</v>
      </c>
      <c r="PQ14" s="49">
        <v>1</v>
      </c>
      <c r="PR14" s="49">
        <v>1</v>
      </c>
      <c r="PS14" s="49">
        <v>1</v>
      </c>
      <c r="PT14" s="49">
        <v>1</v>
      </c>
      <c r="PU14" s="49">
        <v>1</v>
      </c>
      <c r="PV14" s="49">
        <v>1</v>
      </c>
      <c r="PW14" s="49">
        <v>1</v>
      </c>
      <c r="PX14" s="49">
        <v>1</v>
      </c>
      <c r="PY14" s="49">
        <v>1</v>
      </c>
      <c r="PZ14" s="49">
        <v>1</v>
      </c>
      <c r="QA14" s="49">
        <v>1</v>
      </c>
      <c r="QB14" s="49">
        <v>1</v>
      </c>
      <c r="QC14" s="49">
        <v>1</v>
      </c>
      <c r="QD14" s="49">
        <v>1</v>
      </c>
      <c r="QE14" s="49">
        <v>1</v>
      </c>
      <c r="QF14" s="49">
        <v>1</v>
      </c>
      <c r="QG14" s="49">
        <v>1</v>
      </c>
      <c r="QH14" s="49">
        <v>1</v>
      </c>
      <c r="QI14" s="49">
        <v>1</v>
      </c>
      <c r="QJ14" s="49">
        <v>1</v>
      </c>
      <c r="QK14" s="49">
        <v>1</v>
      </c>
      <c r="QL14" s="49">
        <v>1</v>
      </c>
      <c r="QM14" s="49">
        <v>1</v>
      </c>
      <c r="QN14" s="49">
        <v>1</v>
      </c>
      <c r="QO14" s="49">
        <v>1</v>
      </c>
      <c r="QP14" s="49">
        <v>1</v>
      </c>
      <c r="QQ14" s="49">
        <v>1</v>
      </c>
      <c r="QR14" s="49">
        <v>1</v>
      </c>
      <c r="QS14" s="49">
        <v>1</v>
      </c>
      <c r="QT14" s="49">
        <v>1</v>
      </c>
      <c r="QU14" s="49">
        <v>1</v>
      </c>
      <c r="QV14" s="49">
        <v>1</v>
      </c>
      <c r="QW14" s="49">
        <v>1</v>
      </c>
      <c r="QX14" s="49">
        <v>1</v>
      </c>
      <c r="QY14" s="49">
        <v>1</v>
      </c>
      <c r="QZ14" s="49">
        <v>1</v>
      </c>
      <c r="RA14" s="49">
        <v>1</v>
      </c>
      <c r="RB14" s="49">
        <v>1</v>
      </c>
      <c r="RC14" s="49">
        <v>1</v>
      </c>
      <c r="RD14" s="49">
        <v>1</v>
      </c>
      <c r="RE14" s="49">
        <v>1</v>
      </c>
      <c r="RF14" s="49">
        <v>1</v>
      </c>
      <c r="RG14" s="49">
        <v>1</v>
      </c>
      <c r="RH14" s="49">
        <v>1</v>
      </c>
      <c r="RI14" s="49">
        <v>1</v>
      </c>
      <c r="RJ14" s="49">
        <v>1</v>
      </c>
      <c r="RK14" s="49">
        <v>1</v>
      </c>
      <c r="RL14" s="49">
        <v>1</v>
      </c>
      <c r="RM14" s="49">
        <v>1</v>
      </c>
      <c r="RN14" s="49">
        <v>1</v>
      </c>
      <c r="RO14" s="49">
        <v>1</v>
      </c>
      <c r="RP14" s="49">
        <v>1</v>
      </c>
      <c r="RQ14" s="49">
        <v>1</v>
      </c>
      <c r="RR14" s="49">
        <v>1</v>
      </c>
      <c r="RS14" s="49">
        <v>1</v>
      </c>
      <c r="RT14" s="49">
        <v>1</v>
      </c>
      <c r="RU14" s="49">
        <v>1</v>
      </c>
      <c r="RV14" s="49">
        <v>1</v>
      </c>
      <c r="RW14" s="49">
        <v>1</v>
      </c>
      <c r="RX14" s="49">
        <v>1</v>
      </c>
      <c r="RY14" s="49">
        <v>1</v>
      </c>
      <c r="RZ14" s="49">
        <v>1</v>
      </c>
      <c r="SA14" s="49">
        <v>1</v>
      </c>
      <c r="SB14" s="49">
        <v>1</v>
      </c>
      <c r="SC14" s="49">
        <v>1</v>
      </c>
      <c r="SD14" s="49">
        <v>1</v>
      </c>
      <c r="SE14" s="49">
        <v>1</v>
      </c>
      <c r="SF14" s="49">
        <v>1</v>
      </c>
      <c r="SG14" s="49">
        <v>1</v>
      </c>
      <c r="SH14" s="49">
        <v>1</v>
      </c>
      <c r="SI14" s="49">
        <v>1</v>
      </c>
    </row>
    <row r="15" spans="1:503" ht="20.100000000000001" customHeight="1" thickBot="1" x14ac:dyDescent="0.3">
      <c r="A15" s="60">
        <v>29</v>
      </c>
      <c r="B15" s="38" t="s">
        <v>20</v>
      </c>
      <c r="C15" s="38">
        <v>10</v>
      </c>
      <c r="D15" s="40">
        <v>1256534</v>
      </c>
      <c r="E15" s="40">
        <v>1</v>
      </c>
      <c r="F15" s="41"/>
      <c r="G15" s="42">
        <v>0</v>
      </c>
      <c r="H15" s="43">
        <v>45573</v>
      </c>
      <c r="I15" s="44">
        <v>3</v>
      </c>
      <c r="J15" s="45">
        <f>H15+I15</f>
        <v>45576</v>
      </c>
      <c r="K15" s="46"/>
      <c r="L15" s="45"/>
      <c r="M15" s="47">
        <v>0</v>
      </c>
      <c r="N15" s="48"/>
      <c r="O15" s="48">
        <f t="shared" si="10"/>
        <v>4</v>
      </c>
      <c r="P15" s="49">
        <f t="shared" si="19"/>
        <v>0</v>
      </c>
      <c r="Q15" s="49">
        <f t="shared" si="19"/>
        <v>0</v>
      </c>
      <c r="R15" s="49">
        <f t="shared" si="19"/>
        <v>0</v>
      </c>
      <c r="S15" s="49">
        <f t="shared" si="19"/>
        <v>0</v>
      </c>
      <c r="T15" s="49">
        <f t="shared" si="19"/>
        <v>0</v>
      </c>
      <c r="U15" s="49">
        <f t="shared" si="19"/>
        <v>0</v>
      </c>
      <c r="V15" s="49">
        <f t="shared" si="19"/>
        <v>0</v>
      </c>
      <c r="W15" s="49">
        <f t="shared" si="19"/>
        <v>0</v>
      </c>
      <c r="X15" s="49">
        <f t="shared" si="19"/>
        <v>0</v>
      </c>
      <c r="Y15" s="49">
        <f t="shared" si="19"/>
        <v>0</v>
      </c>
      <c r="Z15" s="49">
        <v>0</v>
      </c>
      <c r="AA15" s="49">
        <v>0</v>
      </c>
      <c r="AB15" s="49">
        <v>0</v>
      </c>
      <c r="AC15" s="49">
        <v>0</v>
      </c>
      <c r="AD15" s="49">
        <v>0</v>
      </c>
      <c r="AE15" s="49">
        <v>0</v>
      </c>
      <c r="AF15" s="49">
        <v>0</v>
      </c>
      <c r="AG15" s="49">
        <v>0</v>
      </c>
      <c r="AH15" s="49">
        <v>0</v>
      </c>
      <c r="AI15" s="49">
        <v>0</v>
      </c>
      <c r="AJ15" s="49">
        <v>0</v>
      </c>
      <c r="AK15" s="49">
        <v>0</v>
      </c>
      <c r="AL15" s="49">
        <v>0</v>
      </c>
      <c r="AM15" s="49">
        <v>0</v>
      </c>
      <c r="AN15" s="49">
        <v>0</v>
      </c>
      <c r="AO15" s="49">
        <v>0</v>
      </c>
      <c r="AP15" s="49">
        <v>0</v>
      </c>
      <c r="AQ15" s="49">
        <v>0</v>
      </c>
      <c r="AR15" s="49">
        <v>0</v>
      </c>
      <c r="AS15" s="49">
        <v>0</v>
      </c>
      <c r="AT15" s="49">
        <v>0</v>
      </c>
      <c r="AU15" s="49">
        <v>0</v>
      </c>
      <c r="AV15" s="49">
        <v>0</v>
      </c>
      <c r="AW15" s="49">
        <v>0</v>
      </c>
      <c r="AX15" s="49">
        <v>0</v>
      </c>
      <c r="AY15" s="49">
        <v>0</v>
      </c>
      <c r="AZ15" s="49">
        <v>0</v>
      </c>
      <c r="BA15" s="49">
        <v>0</v>
      </c>
      <c r="BB15" s="49">
        <v>0</v>
      </c>
      <c r="BC15" s="49">
        <v>0</v>
      </c>
      <c r="BD15" s="49">
        <v>0</v>
      </c>
      <c r="BE15" s="49">
        <v>0</v>
      </c>
      <c r="BF15" s="49">
        <v>0</v>
      </c>
      <c r="BG15" s="49">
        <v>0</v>
      </c>
      <c r="BH15" s="49">
        <v>0</v>
      </c>
      <c r="BI15" s="49">
        <v>0</v>
      </c>
      <c r="BJ15" s="49">
        <v>0</v>
      </c>
      <c r="BK15" s="49">
        <v>0</v>
      </c>
      <c r="BL15" s="49">
        <v>0</v>
      </c>
      <c r="BM15" s="49">
        <v>0</v>
      </c>
      <c r="BN15" s="49">
        <v>0</v>
      </c>
      <c r="BO15" s="49">
        <v>0</v>
      </c>
      <c r="BP15" s="49">
        <v>0</v>
      </c>
      <c r="BQ15" s="49">
        <v>0</v>
      </c>
      <c r="BR15" s="49">
        <v>0</v>
      </c>
      <c r="BS15" s="49">
        <v>0</v>
      </c>
      <c r="BT15" s="49">
        <v>0</v>
      </c>
      <c r="BU15" s="49">
        <v>0</v>
      </c>
      <c r="BV15" s="49">
        <v>0</v>
      </c>
      <c r="BW15" s="49">
        <v>0</v>
      </c>
      <c r="BX15" s="49">
        <v>0</v>
      </c>
      <c r="BY15" s="49">
        <v>0</v>
      </c>
      <c r="BZ15" s="49">
        <v>0</v>
      </c>
      <c r="CA15" s="49">
        <v>0</v>
      </c>
      <c r="CB15" s="49">
        <v>0</v>
      </c>
      <c r="CC15" s="49">
        <v>0</v>
      </c>
      <c r="CD15" s="49">
        <v>0</v>
      </c>
      <c r="CE15" s="49">
        <v>0</v>
      </c>
      <c r="CF15" s="49">
        <v>0</v>
      </c>
      <c r="CG15" s="49">
        <v>0</v>
      </c>
      <c r="CH15" s="49">
        <v>0</v>
      </c>
      <c r="CI15" s="49">
        <v>0</v>
      </c>
      <c r="CJ15" s="49">
        <v>0</v>
      </c>
      <c r="CK15" s="49">
        <v>0</v>
      </c>
      <c r="CL15" s="49">
        <v>0</v>
      </c>
      <c r="CM15" s="49">
        <v>0</v>
      </c>
      <c r="CN15" s="49">
        <v>0</v>
      </c>
      <c r="CO15" s="49">
        <v>0</v>
      </c>
      <c r="CP15" s="49">
        <v>0</v>
      </c>
      <c r="CQ15" s="49">
        <v>0</v>
      </c>
      <c r="CR15" s="49">
        <v>0</v>
      </c>
      <c r="CS15" s="49">
        <v>0</v>
      </c>
      <c r="CT15" s="49">
        <v>0</v>
      </c>
      <c r="CU15" s="49">
        <v>0</v>
      </c>
      <c r="CV15" s="49">
        <v>0</v>
      </c>
      <c r="CW15" s="49">
        <v>0</v>
      </c>
      <c r="CX15" s="49">
        <v>0</v>
      </c>
      <c r="CY15" s="49">
        <v>0</v>
      </c>
      <c r="CZ15" s="49">
        <v>0</v>
      </c>
      <c r="DA15" s="49">
        <v>0</v>
      </c>
      <c r="DB15" s="49">
        <v>0</v>
      </c>
      <c r="DC15" s="49">
        <v>0</v>
      </c>
      <c r="DD15" s="49">
        <v>0</v>
      </c>
      <c r="DE15" s="49">
        <v>0</v>
      </c>
      <c r="DF15" s="49">
        <v>0</v>
      </c>
      <c r="DG15" s="49">
        <v>0</v>
      </c>
      <c r="DH15" s="49">
        <v>0</v>
      </c>
      <c r="DI15" s="49">
        <v>0</v>
      </c>
      <c r="DJ15" s="49">
        <v>0</v>
      </c>
      <c r="DK15" s="49">
        <v>0</v>
      </c>
      <c r="DL15" s="49">
        <v>0</v>
      </c>
      <c r="DM15" s="49">
        <v>0</v>
      </c>
      <c r="DN15" s="49">
        <v>0</v>
      </c>
      <c r="DO15" s="49">
        <v>0</v>
      </c>
      <c r="DP15" s="49">
        <v>0</v>
      </c>
      <c r="DQ15" s="49">
        <v>0</v>
      </c>
      <c r="DR15" s="49">
        <v>0</v>
      </c>
      <c r="DS15" s="49">
        <v>0</v>
      </c>
      <c r="DT15" s="49">
        <v>0</v>
      </c>
      <c r="DU15" s="49">
        <v>0</v>
      </c>
      <c r="DV15" s="49">
        <v>0</v>
      </c>
      <c r="DW15" s="49">
        <v>0</v>
      </c>
      <c r="DX15" s="49">
        <v>0</v>
      </c>
      <c r="DY15" s="49">
        <v>0</v>
      </c>
      <c r="DZ15" s="49">
        <v>0</v>
      </c>
      <c r="EA15" s="49">
        <v>0</v>
      </c>
      <c r="EB15" s="49">
        <v>0</v>
      </c>
      <c r="EC15" s="49">
        <v>0</v>
      </c>
      <c r="ED15" s="49">
        <v>0</v>
      </c>
      <c r="EE15" s="49">
        <v>0</v>
      </c>
      <c r="EF15" s="49">
        <v>0</v>
      </c>
      <c r="EG15" s="49">
        <v>0</v>
      </c>
      <c r="EH15" s="49">
        <v>0</v>
      </c>
      <c r="EI15" s="49">
        <v>0</v>
      </c>
      <c r="EJ15" s="49">
        <v>0</v>
      </c>
      <c r="EK15" s="49">
        <v>0</v>
      </c>
      <c r="EL15" s="49">
        <v>0</v>
      </c>
      <c r="EM15" s="49">
        <v>0</v>
      </c>
      <c r="EN15" s="49">
        <v>0</v>
      </c>
      <c r="EO15" s="49">
        <v>0</v>
      </c>
      <c r="EP15" s="49">
        <v>0</v>
      </c>
      <c r="EQ15" s="49">
        <v>0</v>
      </c>
      <c r="ER15" s="49">
        <v>0</v>
      </c>
      <c r="ES15" s="49">
        <v>0</v>
      </c>
      <c r="ET15" s="49">
        <v>0</v>
      </c>
      <c r="EU15" s="49">
        <v>0</v>
      </c>
      <c r="EV15" s="49">
        <v>0</v>
      </c>
      <c r="EW15" s="49">
        <v>0</v>
      </c>
      <c r="EX15" s="49">
        <v>0</v>
      </c>
      <c r="EY15" s="49">
        <v>0</v>
      </c>
      <c r="EZ15" s="49">
        <v>0</v>
      </c>
      <c r="FA15" s="49">
        <v>0</v>
      </c>
      <c r="FB15" s="49">
        <v>0</v>
      </c>
      <c r="FC15" s="49">
        <v>0</v>
      </c>
      <c r="FD15" s="49">
        <v>0</v>
      </c>
      <c r="FE15" s="49">
        <v>0</v>
      </c>
      <c r="FF15" s="49">
        <v>0</v>
      </c>
      <c r="FG15" s="49">
        <v>0</v>
      </c>
      <c r="FH15" s="49">
        <v>0</v>
      </c>
      <c r="FI15" s="49">
        <v>0</v>
      </c>
      <c r="FJ15" s="49">
        <v>0</v>
      </c>
      <c r="FK15" s="49">
        <v>0</v>
      </c>
      <c r="FL15" s="49">
        <v>0</v>
      </c>
      <c r="FM15" s="49">
        <v>0</v>
      </c>
      <c r="FN15" s="49">
        <v>0</v>
      </c>
      <c r="FO15" s="49">
        <v>0</v>
      </c>
      <c r="FP15" s="49">
        <v>0</v>
      </c>
      <c r="FQ15" s="49">
        <v>0</v>
      </c>
      <c r="FR15" s="49">
        <v>0</v>
      </c>
      <c r="FS15" s="49">
        <v>0</v>
      </c>
      <c r="FT15" s="49">
        <v>0</v>
      </c>
      <c r="FU15" s="49">
        <v>0</v>
      </c>
      <c r="FV15" s="49">
        <v>0</v>
      </c>
      <c r="FW15" s="49">
        <v>0</v>
      </c>
      <c r="FX15" s="49">
        <v>0</v>
      </c>
      <c r="FY15" s="49">
        <v>0</v>
      </c>
      <c r="FZ15" s="49">
        <v>0</v>
      </c>
      <c r="GA15" s="49">
        <v>0</v>
      </c>
      <c r="GB15" s="49">
        <v>0</v>
      </c>
      <c r="GC15" s="49">
        <v>0</v>
      </c>
      <c r="GD15" s="49">
        <v>0</v>
      </c>
      <c r="GE15" s="49">
        <v>0</v>
      </c>
      <c r="GF15" s="49">
        <v>0</v>
      </c>
      <c r="GG15" s="49">
        <v>0</v>
      </c>
      <c r="GH15" s="49">
        <v>0</v>
      </c>
      <c r="GI15" s="49">
        <v>0</v>
      </c>
      <c r="GJ15" s="49">
        <v>0</v>
      </c>
      <c r="GK15" s="49">
        <v>0</v>
      </c>
      <c r="GL15" s="49">
        <v>0</v>
      </c>
      <c r="GM15" s="49">
        <v>0</v>
      </c>
      <c r="GN15" s="49">
        <v>0</v>
      </c>
      <c r="GO15" s="49">
        <v>0</v>
      </c>
      <c r="GP15" s="49">
        <v>0</v>
      </c>
      <c r="GQ15" s="49">
        <v>0</v>
      </c>
      <c r="GR15" s="49">
        <v>0</v>
      </c>
      <c r="GS15" s="49">
        <v>0</v>
      </c>
      <c r="GT15" s="49">
        <v>0</v>
      </c>
      <c r="GU15" s="49">
        <v>0</v>
      </c>
      <c r="GV15" s="49">
        <v>0</v>
      </c>
      <c r="GW15" s="49">
        <v>0</v>
      </c>
      <c r="GX15" s="49">
        <v>0</v>
      </c>
      <c r="GY15" s="49">
        <v>0</v>
      </c>
      <c r="GZ15" s="49">
        <v>0</v>
      </c>
      <c r="HA15" s="49">
        <v>0</v>
      </c>
      <c r="HB15" s="49">
        <v>0</v>
      </c>
      <c r="HC15" s="49">
        <v>0</v>
      </c>
      <c r="HD15" s="49">
        <v>0</v>
      </c>
      <c r="HE15" s="49">
        <v>0</v>
      </c>
      <c r="HF15" s="49">
        <v>0</v>
      </c>
      <c r="HG15" s="49">
        <v>0</v>
      </c>
      <c r="HH15" s="49">
        <v>0</v>
      </c>
      <c r="HI15" s="49">
        <v>0</v>
      </c>
      <c r="HJ15" s="49">
        <v>0</v>
      </c>
      <c r="HK15" s="49">
        <v>0</v>
      </c>
      <c r="HL15" s="49">
        <v>0</v>
      </c>
      <c r="HM15" s="49">
        <v>0</v>
      </c>
      <c r="HN15" s="49">
        <v>0</v>
      </c>
      <c r="HO15" s="49">
        <v>0</v>
      </c>
      <c r="HP15" s="49">
        <v>0</v>
      </c>
      <c r="HQ15" s="49">
        <v>0</v>
      </c>
      <c r="HR15" s="49">
        <v>0</v>
      </c>
      <c r="HS15" s="49">
        <v>0</v>
      </c>
      <c r="HT15" s="49">
        <v>0</v>
      </c>
      <c r="HU15" s="49">
        <v>0</v>
      </c>
      <c r="HV15" s="49">
        <v>0</v>
      </c>
      <c r="HW15" s="49">
        <v>0</v>
      </c>
      <c r="HX15" s="49">
        <v>0</v>
      </c>
      <c r="HY15" s="49">
        <v>0</v>
      </c>
      <c r="HZ15" s="49">
        <v>0</v>
      </c>
      <c r="IA15" s="49">
        <v>0</v>
      </c>
      <c r="IB15" s="49">
        <v>0</v>
      </c>
      <c r="IC15" s="49">
        <v>0</v>
      </c>
      <c r="ID15" s="49">
        <v>0</v>
      </c>
      <c r="IE15" s="49">
        <v>0</v>
      </c>
      <c r="IF15" s="49">
        <v>0</v>
      </c>
      <c r="IG15" s="49">
        <v>0</v>
      </c>
      <c r="IH15" s="49">
        <v>0</v>
      </c>
      <c r="II15" s="49">
        <v>0</v>
      </c>
      <c r="IJ15" s="49">
        <v>0</v>
      </c>
      <c r="IK15" s="49">
        <v>0</v>
      </c>
      <c r="IL15" s="49">
        <v>0</v>
      </c>
      <c r="IM15" s="49">
        <v>0</v>
      </c>
      <c r="IN15" s="49">
        <v>0</v>
      </c>
      <c r="IO15" s="49">
        <v>0</v>
      </c>
      <c r="IP15" s="49">
        <v>0</v>
      </c>
      <c r="IQ15" s="49">
        <v>0</v>
      </c>
      <c r="IR15" s="49">
        <v>0</v>
      </c>
      <c r="IS15" s="49">
        <v>0</v>
      </c>
      <c r="IT15" s="49">
        <v>0</v>
      </c>
      <c r="IU15" s="49">
        <v>0</v>
      </c>
      <c r="IV15" s="49">
        <v>0</v>
      </c>
      <c r="IW15" s="49">
        <v>0</v>
      </c>
      <c r="IX15" s="49">
        <v>0</v>
      </c>
      <c r="IY15" s="49">
        <v>0</v>
      </c>
      <c r="IZ15" s="49">
        <v>0</v>
      </c>
      <c r="JA15" s="49">
        <v>0</v>
      </c>
      <c r="JB15" s="49">
        <v>0</v>
      </c>
      <c r="JC15" s="49">
        <v>0</v>
      </c>
      <c r="JD15" s="49">
        <v>0</v>
      </c>
      <c r="JE15" s="49">
        <v>0</v>
      </c>
      <c r="JF15" s="49">
        <v>0</v>
      </c>
      <c r="JG15" s="49">
        <v>0</v>
      </c>
      <c r="JH15" s="49">
        <v>0</v>
      </c>
      <c r="JI15" s="49">
        <v>0</v>
      </c>
      <c r="JJ15" s="49">
        <v>0</v>
      </c>
      <c r="JK15" s="49">
        <v>0</v>
      </c>
      <c r="JL15" s="49">
        <v>0</v>
      </c>
      <c r="JM15" s="49">
        <v>0</v>
      </c>
      <c r="JN15" s="49">
        <v>0</v>
      </c>
      <c r="JO15" s="49">
        <v>0</v>
      </c>
      <c r="JP15" s="49">
        <v>0</v>
      </c>
      <c r="JQ15" s="49">
        <v>0</v>
      </c>
      <c r="JR15" s="49">
        <v>0</v>
      </c>
      <c r="JS15" s="49">
        <v>0</v>
      </c>
      <c r="JT15" s="49">
        <v>0</v>
      </c>
      <c r="JU15" s="49">
        <v>0</v>
      </c>
      <c r="JV15" s="49">
        <v>0</v>
      </c>
      <c r="JW15" s="49">
        <v>0</v>
      </c>
      <c r="JX15" s="49">
        <v>0</v>
      </c>
      <c r="JY15" s="49">
        <v>0</v>
      </c>
      <c r="JZ15" s="49">
        <v>0</v>
      </c>
      <c r="KA15" s="49">
        <v>0</v>
      </c>
      <c r="KB15" s="49">
        <v>0</v>
      </c>
      <c r="KC15" s="49">
        <v>0</v>
      </c>
      <c r="KD15" s="49">
        <v>0</v>
      </c>
      <c r="KE15" s="49">
        <v>0</v>
      </c>
      <c r="KF15" s="49">
        <v>0</v>
      </c>
      <c r="KG15" s="49">
        <v>0</v>
      </c>
      <c r="KH15" s="49">
        <v>0</v>
      </c>
      <c r="KI15" s="49">
        <v>0</v>
      </c>
      <c r="KJ15" s="49">
        <v>1</v>
      </c>
      <c r="KK15" s="49">
        <v>1</v>
      </c>
      <c r="KL15" s="49">
        <v>1</v>
      </c>
      <c r="KM15" s="49">
        <v>1</v>
      </c>
      <c r="KN15" s="49">
        <v>1</v>
      </c>
      <c r="KO15" s="49">
        <v>1</v>
      </c>
      <c r="KP15" s="49">
        <v>1</v>
      </c>
      <c r="KQ15" s="49">
        <v>1</v>
      </c>
      <c r="KR15" s="49">
        <v>1</v>
      </c>
      <c r="KS15" s="49">
        <v>1</v>
      </c>
      <c r="KT15" s="49">
        <v>1</v>
      </c>
      <c r="KU15" s="49">
        <v>1</v>
      </c>
      <c r="KV15" s="49">
        <v>1</v>
      </c>
      <c r="KW15" s="49">
        <v>1</v>
      </c>
      <c r="KX15" s="49">
        <v>1</v>
      </c>
      <c r="KY15" s="49">
        <v>1</v>
      </c>
      <c r="KZ15" s="49">
        <v>1</v>
      </c>
      <c r="LA15" s="49">
        <v>1</v>
      </c>
      <c r="LB15" s="49">
        <v>1</v>
      </c>
      <c r="LC15" s="49">
        <v>1</v>
      </c>
      <c r="LD15" s="49">
        <v>1</v>
      </c>
      <c r="LE15" s="49">
        <v>1</v>
      </c>
      <c r="LF15" s="49">
        <v>1</v>
      </c>
      <c r="LG15" s="49">
        <v>1</v>
      </c>
      <c r="LH15" s="49">
        <v>1</v>
      </c>
      <c r="LI15" s="49">
        <v>1</v>
      </c>
      <c r="LJ15" s="49">
        <v>1</v>
      </c>
      <c r="LK15" s="49">
        <v>1</v>
      </c>
      <c r="LL15" s="49">
        <v>1</v>
      </c>
      <c r="LM15" s="49">
        <v>1</v>
      </c>
      <c r="LN15" s="49">
        <v>1</v>
      </c>
      <c r="LO15" s="49">
        <v>1</v>
      </c>
      <c r="LP15" s="49">
        <v>1</v>
      </c>
      <c r="LQ15" s="49">
        <v>1</v>
      </c>
      <c r="LR15" s="49">
        <v>1</v>
      </c>
      <c r="LS15" s="49">
        <v>1</v>
      </c>
      <c r="LT15" s="49">
        <v>1</v>
      </c>
      <c r="LU15" s="49">
        <v>1</v>
      </c>
      <c r="LV15" s="49">
        <v>1</v>
      </c>
      <c r="LW15" s="49">
        <v>1</v>
      </c>
      <c r="LX15" s="49">
        <v>1</v>
      </c>
      <c r="LY15" s="49">
        <v>1</v>
      </c>
      <c r="LZ15" s="49">
        <v>1</v>
      </c>
      <c r="MA15" s="49">
        <v>1</v>
      </c>
      <c r="MB15" s="49">
        <v>1</v>
      </c>
      <c r="MC15" s="49">
        <v>1</v>
      </c>
      <c r="MD15" s="49">
        <v>1</v>
      </c>
      <c r="ME15" s="49">
        <v>1</v>
      </c>
      <c r="MF15" s="49">
        <v>1</v>
      </c>
      <c r="MG15" s="49">
        <v>1</v>
      </c>
      <c r="MH15" s="49">
        <v>1</v>
      </c>
      <c r="MI15" s="49">
        <v>1</v>
      </c>
      <c r="MJ15" s="49">
        <v>1</v>
      </c>
      <c r="MK15" s="49">
        <v>1</v>
      </c>
      <c r="ML15" s="49">
        <v>1</v>
      </c>
      <c r="MM15" s="49">
        <v>1</v>
      </c>
      <c r="MN15" s="49">
        <v>1</v>
      </c>
      <c r="MO15" s="49">
        <v>1</v>
      </c>
      <c r="MP15" s="49">
        <v>1</v>
      </c>
      <c r="MQ15" s="49">
        <v>1</v>
      </c>
      <c r="MR15" s="49">
        <v>1</v>
      </c>
      <c r="MS15" s="49">
        <v>1</v>
      </c>
      <c r="MT15" s="49">
        <v>1</v>
      </c>
      <c r="MU15" s="49">
        <v>1</v>
      </c>
      <c r="MV15" s="49">
        <v>1</v>
      </c>
      <c r="MW15" s="49">
        <v>1</v>
      </c>
      <c r="MX15" s="49">
        <v>1</v>
      </c>
      <c r="MY15" s="49">
        <v>1</v>
      </c>
      <c r="MZ15" s="49">
        <v>1</v>
      </c>
      <c r="NA15" s="49">
        <v>1</v>
      </c>
      <c r="NB15" s="49">
        <v>1</v>
      </c>
      <c r="NC15" s="49">
        <v>1</v>
      </c>
      <c r="ND15" s="49">
        <v>1</v>
      </c>
      <c r="NE15" s="49">
        <v>1</v>
      </c>
      <c r="NF15" s="49">
        <v>1</v>
      </c>
      <c r="NG15" s="49">
        <v>1</v>
      </c>
      <c r="NH15" s="49">
        <v>1</v>
      </c>
      <c r="NI15" s="49">
        <v>1</v>
      </c>
      <c r="NJ15" s="49">
        <v>1</v>
      </c>
      <c r="NK15" s="49">
        <v>1</v>
      </c>
      <c r="NL15" s="49">
        <v>1</v>
      </c>
      <c r="NM15" s="49">
        <v>1</v>
      </c>
      <c r="NN15" s="49">
        <v>1</v>
      </c>
      <c r="NO15" s="49">
        <v>1</v>
      </c>
      <c r="NP15" s="49">
        <v>1</v>
      </c>
      <c r="NQ15" s="49">
        <v>1</v>
      </c>
      <c r="NR15" s="49">
        <v>1</v>
      </c>
      <c r="NS15" s="49">
        <v>1</v>
      </c>
      <c r="NT15" s="49">
        <v>1</v>
      </c>
      <c r="NU15" s="49">
        <v>1</v>
      </c>
      <c r="NV15" s="49">
        <v>1</v>
      </c>
      <c r="NW15" s="49">
        <v>1</v>
      </c>
      <c r="NX15" s="49">
        <v>1</v>
      </c>
      <c r="NY15" s="49">
        <v>1</v>
      </c>
      <c r="NZ15" s="49">
        <v>1</v>
      </c>
      <c r="OA15" s="49">
        <v>1</v>
      </c>
      <c r="OB15" s="49">
        <v>1</v>
      </c>
      <c r="OC15" s="49">
        <v>1</v>
      </c>
      <c r="OD15" s="49">
        <v>1</v>
      </c>
      <c r="OE15" s="49">
        <v>1</v>
      </c>
      <c r="OF15" s="49">
        <v>1</v>
      </c>
      <c r="OG15" s="49">
        <v>1</v>
      </c>
      <c r="OH15" s="49">
        <v>1</v>
      </c>
      <c r="OI15" s="49">
        <v>1</v>
      </c>
      <c r="OJ15" s="49">
        <v>1</v>
      </c>
      <c r="OK15" s="49">
        <v>1</v>
      </c>
      <c r="OL15" s="49">
        <v>1</v>
      </c>
      <c r="OM15" s="49">
        <v>1</v>
      </c>
      <c r="ON15" s="49">
        <v>1</v>
      </c>
      <c r="OO15" s="49">
        <v>1</v>
      </c>
      <c r="OP15" s="49">
        <v>1</v>
      </c>
      <c r="OQ15" s="49">
        <v>1</v>
      </c>
      <c r="OR15" s="49">
        <v>1</v>
      </c>
      <c r="OS15" s="49">
        <v>1</v>
      </c>
      <c r="OT15" s="49">
        <v>1</v>
      </c>
      <c r="OU15" s="49">
        <v>1</v>
      </c>
      <c r="OV15" s="49">
        <v>1</v>
      </c>
      <c r="OW15" s="49">
        <v>1</v>
      </c>
      <c r="OX15" s="49">
        <v>1</v>
      </c>
      <c r="OY15" s="49">
        <v>1</v>
      </c>
      <c r="OZ15" s="49">
        <v>1</v>
      </c>
      <c r="PA15" s="49">
        <v>1</v>
      </c>
      <c r="PB15" s="49">
        <v>1</v>
      </c>
      <c r="PC15" s="49">
        <v>1</v>
      </c>
      <c r="PD15" s="49">
        <v>1</v>
      </c>
      <c r="PE15" s="49">
        <v>1</v>
      </c>
      <c r="PF15" s="49">
        <v>1</v>
      </c>
      <c r="PG15" s="49">
        <v>1</v>
      </c>
      <c r="PH15" s="49">
        <v>1</v>
      </c>
      <c r="PI15" s="49">
        <v>1</v>
      </c>
      <c r="PJ15" s="49">
        <v>1</v>
      </c>
      <c r="PK15" s="49">
        <v>1</v>
      </c>
      <c r="PL15" s="49">
        <v>1</v>
      </c>
      <c r="PM15" s="49">
        <v>1</v>
      </c>
      <c r="PN15" s="49">
        <v>1</v>
      </c>
      <c r="PO15" s="49">
        <v>1</v>
      </c>
      <c r="PP15" s="49">
        <v>1</v>
      </c>
      <c r="PQ15" s="49">
        <v>1</v>
      </c>
      <c r="PR15" s="49">
        <v>1</v>
      </c>
      <c r="PS15" s="49">
        <v>1</v>
      </c>
      <c r="PT15" s="49">
        <v>1</v>
      </c>
      <c r="PU15" s="49">
        <v>1</v>
      </c>
      <c r="PV15" s="49">
        <v>1</v>
      </c>
      <c r="PW15" s="49">
        <v>1</v>
      </c>
      <c r="PX15" s="49">
        <v>1</v>
      </c>
      <c r="PY15" s="49">
        <v>1</v>
      </c>
      <c r="PZ15" s="49">
        <v>1</v>
      </c>
      <c r="QA15" s="49">
        <v>1</v>
      </c>
      <c r="QB15" s="49">
        <v>1</v>
      </c>
      <c r="QC15" s="49">
        <v>1</v>
      </c>
      <c r="QD15" s="49">
        <v>1</v>
      </c>
      <c r="QE15" s="49">
        <v>1</v>
      </c>
      <c r="QF15" s="49">
        <v>1</v>
      </c>
      <c r="QG15" s="49">
        <v>1</v>
      </c>
      <c r="QH15" s="49">
        <v>1</v>
      </c>
      <c r="QI15" s="49">
        <v>1</v>
      </c>
      <c r="QJ15" s="49">
        <v>1</v>
      </c>
      <c r="QK15" s="49">
        <v>1</v>
      </c>
      <c r="QL15" s="49">
        <v>1</v>
      </c>
      <c r="QM15" s="49">
        <v>1</v>
      </c>
      <c r="QN15" s="49">
        <v>1</v>
      </c>
      <c r="QO15" s="49">
        <v>1</v>
      </c>
      <c r="QP15" s="49">
        <v>1</v>
      </c>
      <c r="QQ15" s="49">
        <v>1</v>
      </c>
      <c r="QR15" s="49">
        <v>1</v>
      </c>
      <c r="QS15" s="49">
        <v>1</v>
      </c>
      <c r="QT15" s="49">
        <v>1</v>
      </c>
      <c r="QU15" s="49">
        <v>1</v>
      </c>
      <c r="QV15" s="49">
        <v>1</v>
      </c>
      <c r="QW15" s="49">
        <v>1</v>
      </c>
      <c r="QX15" s="49">
        <v>1</v>
      </c>
      <c r="QY15" s="49">
        <v>1</v>
      </c>
      <c r="QZ15" s="49">
        <v>1</v>
      </c>
      <c r="RA15" s="49">
        <v>1</v>
      </c>
      <c r="RB15" s="49">
        <v>1</v>
      </c>
      <c r="RC15" s="49">
        <v>1</v>
      </c>
      <c r="RD15" s="49">
        <v>1</v>
      </c>
      <c r="RE15" s="49">
        <v>1</v>
      </c>
      <c r="RF15" s="49">
        <v>1</v>
      </c>
      <c r="RG15" s="49">
        <v>1</v>
      </c>
      <c r="RH15" s="49">
        <v>1</v>
      </c>
      <c r="RI15" s="49">
        <v>1</v>
      </c>
      <c r="RJ15" s="49">
        <v>1</v>
      </c>
      <c r="RK15" s="49">
        <v>1</v>
      </c>
      <c r="RL15" s="49">
        <v>1</v>
      </c>
      <c r="RM15" s="49">
        <v>1</v>
      </c>
      <c r="RN15" s="49">
        <v>1</v>
      </c>
      <c r="RO15" s="49">
        <v>1</v>
      </c>
      <c r="RP15" s="49">
        <v>1</v>
      </c>
      <c r="RQ15" s="49">
        <v>1</v>
      </c>
      <c r="RR15" s="49">
        <v>1</v>
      </c>
      <c r="RS15" s="49">
        <v>1</v>
      </c>
      <c r="RT15" s="49">
        <v>1</v>
      </c>
      <c r="RU15" s="49">
        <v>1</v>
      </c>
      <c r="RV15" s="49">
        <v>1</v>
      </c>
      <c r="RW15" s="49">
        <v>1</v>
      </c>
      <c r="RX15" s="49">
        <v>1</v>
      </c>
      <c r="RY15" s="49">
        <v>1</v>
      </c>
      <c r="RZ15" s="49">
        <v>1</v>
      </c>
      <c r="SA15" s="49">
        <v>1</v>
      </c>
      <c r="SB15" s="49">
        <v>1</v>
      </c>
      <c r="SC15" s="49">
        <v>1</v>
      </c>
      <c r="SD15" s="49">
        <v>1</v>
      </c>
      <c r="SE15" s="49">
        <v>1</v>
      </c>
      <c r="SF15" s="49">
        <v>1</v>
      </c>
      <c r="SG15" s="49">
        <v>1</v>
      </c>
      <c r="SH15" s="49">
        <v>1</v>
      </c>
      <c r="SI15" s="49">
        <v>1</v>
      </c>
    </row>
    <row r="16" spans="1:503" ht="20.100000000000001" customHeight="1" thickBot="1" x14ac:dyDescent="0.3">
      <c r="A16" s="60">
        <v>30</v>
      </c>
      <c r="B16" s="38" t="s">
        <v>20</v>
      </c>
      <c r="C16" s="38">
        <v>20</v>
      </c>
      <c r="D16" s="40">
        <v>1256534</v>
      </c>
      <c r="E16" s="40">
        <v>1</v>
      </c>
      <c r="F16" s="41"/>
      <c r="G16" s="42">
        <v>0</v>
      </c>
      <c r="H16" s="43">
        <f>J15</f>
        <v>45576</v>
      </c>
      <c r="I16" s="44">
        <v>4</v>
      </c>
      <c r="J16" s="45">
        <f>H16+I16</f>
        <v>45580</v>
      </c>
      <c r="K16" s="46"/>
      <c r="L16" s="45"/>
      <c r="M16" s="47">
        <v>0</v>
      </c>
      <c r="N16" s="48"/>
      <c r="O16" s="48">
        <f t="shared" si="10"/>
        <v>5</v>
      </c>
      <c r="P16" s="49">
        <f t="shared" si="19"/>
        <v>0</v>
      </c>
      <c r="Q16" s="49">
        <f t="shared" si="19"/>
        <v>0</v>
      </c>
      <c r="R16" s="49">
        <f t="shared" si="19"/>
        <v>0</v>
      </c>
      <c r="S16" s="49">
        <f t="shared" si="19"/>
        <v>0</v>
      </c>
      <c r="T16" s="49">
        <f t="shared" si="19"/>
        <v>0</v>
      </c>
      <c r="U16" s="49">
        <f t="shared" si="19"/>
        <v>0</v>
      </c>
      <c r="V16" s="49">
        <f t="shared" si="19"/>
        <v>0</v>
      </c>
      <c r="W16" s="49">
        <f t="shared" si="19"/>
        <v>0</v>
      </c>
      <c r="X16" s="49">
        <f t="shared" si="19"/>
        <v>0</v>
      </c>
      <c r="Y16" s="49">
        <f t="shared" si="19"/>
        <v>0</v>
      </c>
      <c r="Z16" s="49">
        <v>0</v>
      </c>
      <c r="AA16" s="49">
        <v>0</v>
      </c>
      <c r="AB16" s="49">
        <v>0</v>
      </c>
      <c r="AC16" s="49">
        <v>0</v>
      </c>
      <c r="AD16" s="49">
        <v>0</v>
      </c>
      <c r="AE16" s="49">
        <v>0</v>
      </c>
      <c r="AF16" s="49">
        <v>0</v>
      </c>
      <c r="AG16" s="49">
        <v>0</v>
      </c>
      <c r="AH16" s="49">
        <v>0</v>
      </c>
      <c r="AI16" s="49">
        <v>0</v>
      </c>
      <c r="AJ16" s="49">
        <v>0</v>
      </c>
      <c r="AK16" s="49">
        <v>0</v>
      </c>
      <c r="AL16" s="49">
        <v>0</v>
      </c>
      <c r="AM16" s="49">
        <v>0</v>
      </c>
      <c r="AN16" s="49">
        <v>0</v>
      </c>
      <c r="AO16" s="49">
        <v>0</v>
      </c>
      <c r="AP16" s="49">
        <v>0</v>
      </c>
      <c r="AQ16" s="49">
        <v>0</v>
      </c>
      <c r="AR16" s="49">
        <v>0</v>
      </c>
      <c r="AS16" s="49">
        <v>0</v>
      </c>
      <c r="AT16" s="49">
        <v>0</v>
      </c>
      <c r="AU16" s="49">
        <v>0</v>
      </c>
      <c r="AV16" s="49">
        <v>0</v>
      </c>
      <c r="AW16" s="49">
        <v>0</v>
      </c>
      <c r="AX16" s="49">
        <v>0</v>
      </c>
      <c r="AY16" s="49">
        <v>0</v>
      </c>
      <c r="AZ16" s="49">
        <v>0</v>
      </c>
      <c r="BA16" s="49">
        <v>0</v>
      </c>
      <c r="BB16" s="49">
        <v>0</v>
      </c>
      <c r="BC16" s="49">
        <v>0</v>
      </c>
      <c r="BD16" s="49">
        <v>0</v>
      </c>
      <c r="BE16" s="49">
        <v>0</v>
      </c>
      <c r="BF16" s="49">
        <v>0</v>
      </c>
      <c r="BG16" s="49">
        <v>0</v>
      </c>
      <c r="BH16" s="49">
        <v>0</v>
      </c>
      <c r="BI16" s="49">
        <v>0</v>
      </c>
      <c r="BJ16" s="49">
        <v>0</v>
      </c>
      <c r="BK16" s="49">
        <v>0</v>
      </c>
      <c r="BL16" s="49">
        <v>0</v>
      </c>
      <c r="BM16" s="49">
        <v>0</v>
      </c>
      <c r="BN16" s="49">
        <v>0</v>
      </c>
      <c r="BO16" s="49">
        <v>0</v>
      </c>
      <c r="BP16" s="49">
        <v>0</v>
      </c>
      <c r="BQ16" s="49">
        <v>0</v>
      </c>
      <c r="BR16" s="49">
        <v>0</v>
      </c>
      <c r="BS16" s="49">
        <v>0</v>
      </c>
      <c r="BT16" s="49">
        <v>0</v>
      </c>
      <c r="BU16" s="49">
        <v>0</v>
      </c>
      <c r="BV16" s="49">
        <v>0</v>
      </c>
      <c r="BW16" s="49">
        <v>0</v>
      </c>
      <c r="BX16" s="49">
        <v>0</v>
      </c>
      <c r="BY16" s="49">
        <v>0</v>
      </c>
      <c r="BZ16" s="49">
        <v>0</v>
      </c>
      <c r="CA16" s="49">
        <v>0</v>
      </c>
      <c r="CB16" s="49">
        <v>0</v>
      </c>
      <c r="CC16" s="49">
        <v>0</v>
      </c>
      <c r="CD16" s="49">
        <v>0</v>
      </c>
      <c r="CE16" s="49">
        <v>0</v>
      </c>
      <c r="CF16" s="49">
        <v>0</v>
      </c>
      <c r="CG16" s="49">
        <v>0</v>
      </c>
      <c r="CH16" s="49">
        <v>0</v>
      </c>
      <c r="CI16" s="49">
        <v>0</v>
      </c>
      <c r="CJ16" s="49">
        <v>0</v>
      </c>
      <c r="CK16" s="49">
        <v>0</v>
      </c>
      <c r="CL16" s="49">
        <v>0</v>
      </c>
      <c r="CM16" s="49">
        <v>0</v>
      </c>
      <c r="CN16" s="49">
        <v>0</v>
      </c>
      <c r="CO16" s="49">
        <v>0</v>
      </c>
      <c r="CP16" s="49">
        <v>0</v>
      </c>
      <c r="CQ16" s="49">
        <v>0</v>
      </c>
      <c r="CR16" s="49">
        <v>0</v>
      </c>
      <c r="CS16" s="49">
        <v>0</v>
      </c>
      <c r="CT16" s="49">
        <v>0</v>
      </c>
      <c r="CU16" s="49">
        <v>0</v>
      </c>
      <c r="CV16" s="49">
        <v>0</v>
      </c>
      <c r="CW16" s="49">
        <v>0</v>
      </c>
      <c r="CX16" s="49">
        <v>0</v>
      </c>
      <c r="CY16" s="49">
        <v>0</v>
      </c>
      <c r="CZ16" s="49">
        <v>0</v>
      </c>
      <c r="DA16" s="49">
        <v>0</v>
      </c>
      <c r="DB16" s="49">
        <v>0</v>
      </c>
      <c r="DC16" s="49">
        <v>0</v>
      </c>
      <c r="DD16" s="49">
        <v>0</v>
      </c>
      <c r="DE16" s="49">
        <v>0</v>
      </c>
      <c r="DF16" s="49">
        <v>0</v>
      </c>
      <c r="DG16" s="49">
        <v>0</v>
      </c>
      <c r="DH16" s="49">
        <v>0</v>
      </c>
      <c r="DI16" s="49">
        <v>0</v>
      </c>
      <c r="DJ16" s="49">
        <v>0</v>
      </c>
      <c r="DK16" s="49">
        <v>0</v>
      </c>
      <c r="DL16" s="49">
        <v>0</v>
      </c>
      <c r="DM16" s="49">
        <v>0</v>
      </c>
      <c r="DN16" s="49">
        <v>0</v>
      </c>
      <c r="DO16" s="49">
        <v>0</v>
      </c>
      <c r="DP16" s="49">
        <v>0</v>
      </c>
      <c r="DQ16" s="49">
        <v>0</v>
      </c>
      <c r="DR16" s="49">
        <v>0</v>
      </c>
      <c r="DS16" s="49">
        <v>0</v>
      </c>
      <c r="DT16" s="49">
        <v>0</v>
      </c>
      <c r="DU16" s="49">
        <v>0</v>
      </c>
      <c r="DV16" s="49">
        <v>0</v>
      </c>
      <c r="DW16" s="49">
        <v>0</v>
      </c>
      <c r="DX16" s="49">
        <v>0</v>
      </c>
      <c r="DY16" s="49">
        <v>0</v>
      </c>
      <c r="DZ16" s="49">
        <v>0</v>
      </c>
      <c r="EA16" s="49">
        <v>0</v>
      </c>
      <c r="EB16" s="49">
        <v>0</v>
      </c>
      <c r="EC16" s="49">
        <v>0</v>
      </c>
      <c r="ED16" s="49">
        <v>0</v>
      </c>
      <c r="EE16" s="49">
        <v>0</v>
      </c>
      <c r="EF16" s="49">
        <v>0</v>
      </c>
      <c r="EG16" s="49">
        <v>0</v>
      </c>
      <c r="EH16" s="49">
        <v>0</v>
      </c>
      <c r="EI16" s="49">
        <v>0</v>
      </c>
      <c r="EJ16" s="49">
        <v>0</v>
      </c>
      <c r="EK16" s="49">
        <v>0</v>
      </c>
      <c r="EL16" s="49">
        <v>0</v>
      </c>
      <c r="EM16" s="49">
        <v>0</v>
      </c>
      <c r="EN16" s="49">
        <v>0</v>
      </c>
      <c r="EO16" s="49">
        <v>0</v>
      </c>
      <c r="EP16" s="49">
        <v>0</v>
      </c>
      <c r="EQ16" s="49">
        <v>0</v>
      </c>
      <c r="ER16" s="49">
        <v>0</v>
      </c>
      <c r="ES16" s="49">
        <v>0</v>
      </c>
      <c r="ET16" s="49">
        <v>0</v>
      </c>
      <c r="EU16" s="49">
        <v>0</v>
      </c>
      <c r="EV16" s="49">
        <v>0</v>
      </c>
      <c r="EW16" s="49">
        <v>0</v>
      </c>
      <c r="EX16" s="49">
        <v>0</v>
      </c>
      <c r="EY16" s="49">
        <v>0</v>
      </c>
      <c r="EZ16" s="49">
        <v>0</v>
      </c>
      <c r="FA16" s="49">
        <v>0</v>
      </c>
      <c r="FB16" s="49">
        <v>0</v>
      </c>
      <c r="FC16" s="49">
        <v>0</v>
      </c>
      <c r="FD16" s="49">
        <v>0</v>
      </c>
      <c r="FE16" s="49">
        <v>0</v>
      </c>
      <c r="FF16" s="49">
        <v>0</v>
      </c>
      <c r="FG16" s="49">
        <v>0</v>
      </c>
      <c r="FH16" s="49">
        <v>0</v>
      </c>
      <c r="FI16" s="49">
        <v>0</v>
      </c>
      <c r="FJ16" s="49">
        <v>0</v>
      </c>
      <c r="FK16" s="49">
        <v>0</v>
      </c>
      <c r="FL16" s="49">
        <v>0</v>
      </c>
      <c r="FM16" s="49">
        <v>0</v>
      </c>
      <c r="FN16" s="49">
        <v>0</v>
      </c>
      <c r="FO16" s="49">
        <v>0</v>
      </c>
      <c r="FP16" s="49">
        <v>0</v>
      </c>
      <c r="FQ16" s="49">
        <v>0</v>
      </c>
      <c r="FR16" s="49">
        <v>0</v>
      </c>
      <c r="FS16" s="49">
        <v>0</v>
      </c>
      <c r="FT16" s="49">
        <v>0</v>
      </c>
      <c r="FU16" s="49">
        <v>0</v>
      </c>
      <c r="FV16" s="49">
        <v>0</v>
      </c>
      <c r="FW16" s="49">
        <v>0</v>
      </c>
      <c r="FX16" s="49">
        <v>0</v>
      </c>
      <c r="FY16" s="49">
        <v>0</v>
      </c>
      <c r="FZ16" s="49">
        <v>0</v>
      </c>
      <c r="GA16" s="49">
        <v>0</v>
      </c>
      <c r="GB16" s="49">
        <v>0</v>
      </c>
      <c r="GC16" s="49">
        <v>0</v>
      </c>
      <c r="GD16" s="49">
        <v>0</v>
      </c>
      <c r="GE16" s="49">
        <v>0</v>
      </c>
      <c r="GF16" s="49">
        <v>0</v>
      </c>
      <c r="GG16" s="49">
        <v>0</v>
      </c>
      <c r="GH16" s="49">
        <v>0</v>
      </c>
      <c r="GI16" s="49">
        <v>0</v>
      </c>
      <c r="GJ16" s="49">
        <v>0</v>
      </c>
      <c r="GK16" s="49">
        <v>0</v>
      </c>
      <c r="GL16" s="49">
        <v>0</v>
      </c>
      <c r="GM16" s="49">
        <v>0</v>
      </c>
      <c r="GN16" s="49">
        <v>0</v>
      </c>
      <c r="GO16" s="49">
        <v>0</v>
      </c>
      <c r="GP16" s="49">
        <v>0</v>
      </c>
      <c r="GQ16" s="49">
        <v>0</v>
      </c>
      <c r="GR16" s="49">
        <v>0</v>
      </c>
      <c r="GS16" s="49">
        <v>0</v>
      </c>
      <c r="GT16" s="49">
        <v>0</v>
      </c>
      <c r="GU16" s="49">
        <v>0</v>
      </c>
      <c r="GV16" s="49">
        <v>0</v>
      </c>
      <c r="GW16" s="49">
        <v>0</v>
      </c>
      <c r="GX16" s="49">
        <v>0</v>
      </c>
      <c r="GY16" s="49">
        <v>0</v>
      </c>
      <c r="GZ16" s="49">
        <v>0</v>
      </c>
      <c r="HA16" s="49">
        <v>0</v>
      </c>
      <c r="HB16" s="49">
        <v>0</v>
      </c>
      <c r="HC16" s="49">
        <v>0</v>
      </c>
      <c r="HD16" s="49">
        <v>0</v>
      </c>
      <c r="HE16" s="49">
        <v>0</v>
      </c>
      <c r="HF16" s="49">
        <v>0</v>
      </c>
      <c r="HG16" s="49">
        <v>0</v>
      </c>
      <c r="HH16" s="49">
        <v>0</v>
      </c>
      <c r="HI16" s="49">
        <v>0</v>
      </c>
      <c r="HJ16" s="49">
        <v>0</v>
      </c>
      <c r="HK16" s="49">
        <v>0</v>
      </c>
      <c r="HL16" s="49">
        <v>0</v>
      </c>
      <c r="HM16" s="49">
        <v>0</v>
      </c>
      <c r="HN16" s="49">
        <v>0</v>
      </c>
      <c r="HO16" s="49">
        <v>0</v>
      </c>
      <c r="HP16" s="49">
        <v>0</v>
      </c>
      <c r="HQ16" s="49">
        <v>0</v>
      </c>
      <c r="HR16" s="49">
        <v>0</v>
      </c>
      <c r="HS16" s="49">
        <v>0</v>
      </c>
      <c r="HT16" s="49">
        <v>0</v>
      </c>
      <c r="HU16" s="49">
        <v>0</v>
      </c>
      <c r="HV16" s="49">
        <v>0</v>
      </c>
      <c r="HW16" s="49">
        <v>0</v>
      </c>
      <c r="HX16" s="49">
        <v>0</v>
      </c>
      <c r="HY16" s="49">
        <v>0</v>
      </c>
      <c r="HZ16" s="49">
        <v>0</v>
      </c>
      <c r="IA16" s="49">
        <v>0</v>
      </c>
      <c r="IB16" s="49">
        <v>0</v>
      </c>
      <c r="IC16" s="49">
        <v>0</v>
      </c>
      <c r="ID16" s="49">
        <v>0</v>
      </c>
      <c r="IE16" s="49">
        <v>0</v>
      </c>
      <c r="IF16" s="49">
        <v>0</v>
      </c>
      <c r="IG16" s="49">
        <v>0</v>
      </c>
      <c r="IH16" s="49">
        <v>0</v>
      </c>
      <c r="II16" s="49">
        <v>0</v>
      </c>
      <c r="IJ16" s="49">
        <v>0</v>
      </c>
      <c r="IK16" s="49">
        <v>0</v>
      </c>
      <c r="IL16" s="49">
        <v>0</v>
      </c>
      <c r="IM16" s="49">
        <v>0</v>
      </c>
      <c r="IN16" s="49">
        <v>0</v>
      </c>
      <c r="IO16" s="49">
        <v>0</v>
      </c>
      <c r="IP16" s="49">
        <v>0</v>
      </c>
      <c r="IQ16" s="49">
        <v>0</v>
      </c>
      <c r="IR16" s="49">
        <v>0</v>
      </c>
      <c r="IS16" s="49">
        <v>0</v>
      </c>
      <c r="IT16" s="49">
        <v>0</v>
      </c>
      <c r="IU16" s="49">
        <v>0</v>
      </c>
      <c r="IV16" s="49">
        <v>0</v>
      </c>
      <c r="IW16" s="49">
        <v>0</v>
      </c>
      <c r="IX16" s="49">
        <v>0</v>
      </c>
      <c r="IY16" s="49">
        <v>0</v>
      </c>
      <c r="IZ16" s="49">
        <v>0</v>
      </c>
      <c r="JA16" s="49">
        <v>0</v>
      </c>
      <c r="JB16" s="49">
        <v>0</v>
      </c>
      <c r="JC16" s="49">
        <v>0</v>
      </c>
      <c r="JD16" s="49">
        <v>0</v>
      </c>
      <c r="JE16" s="49">
        <v>0</v>
      </c>
      <c r="JF16" s="49">
        <v>0</v>
      </c>
      <c r="JG16" s="49">
        <v>0</v>
      </c>
      <c r="JH16" s="49">
        <v>0</v>
      </c>
      <c r="JI16" s="49">
        <v>0</v>
      </c>
      <c r="JJ16" s="49">
        <v>0</v>
      </c>
      <c r="JK16" s="49">
        <v>0</v>
      </c>
      <c r="JL16" s="49">
        <v>0</v>
      </c>
      <c r="JM16" s="49">
        <v>0</v>
      </c>
      <c r="JN16" s="49">
        <v>0</v>
      </c>
      <c r="JO16" s="49">
        <v>0</v>
      </c>
      <c r="JP16" s="49">
        <v>0</v>
      </c>
      <c r="JQ16" s="49">
        <v>0</v>
      </c>
      <c r="JR16" s="49">
        <v>0</v>
      </c>
      <c r="JS16" s="49">
        <v>0</v>
      </c>
      <c r="JT16" s="49">
        <v>0</v>
      </c>
      <c r="JU16" s="49">
        <v>0</v>
      </c>
      <c r="JV16" s="49">
        <v>0</v>
      </c>
      <c r="JW16" s="49">
        <v>0</v>
      </c>
      <c r="JX16" s="49">
        <v>0</v>
      </c>
      <c r="JY16" s="49">
        <v>0</v>
      </c>
      <c r="JZ16" s="49">
        <v>0</v>
      </c>
      <c r="KA16" s="49">
        <v>0</v>
      </c>
      <c r="KB16" s="49">
        <v>0</v>
      </c>
      <c r="KC16" s="49">
        <v>0</v>
      </c>
      <c r="KD16" s="49">
        <v>0</v>
      </c>
      <c r="KE16" s="49">
        <v>0</v>
      </c>
      <c r="KF16" s="49">
        <v>0</v>
      </c>
      <c r="KG16" s="49">
        <v>0</v>
      </c>
      <c r="KH16" s="49">
        <v>0</v>
      </c>
      <c r="KI16" s="49">
        <v>0</v>
      </c>
      <c r="KJ16" s="49">
        <v>1</v>
      </c>
      <c r="KK16" s="49">
        <v>1</v>
      </c>
      <c r="KL16" s="49">
        <v>1</v>
      </c>
      <c r="KM16" s="49">
        <v>1</v>
      </c>
      <c r="KN16" s="49">
        <v>1</v>
      </c>
      <c r="KO16" s="49">
        <v>1</v>
      </c>
      <c r="KP16" s="49">
        <v>1</v>
      </c>
      <c r="KQ16" s="49">
        <v>1</v>
      </c>
      <c r="KR16" s="49">
        <v>1</v>
      </c>
      <c r="KS16" s="49">
        <v>1</v>
      </c>
      <c r="KT16" s="49">
        <v>1</v>
      </c>
      <c r="KU16" s="49">
        <v>1</v>
      </c>
      <c r="KV16" s="49">
        <v>1</v>
      </c>
      <c r="KW16" s="49">
        <v>1</v>
      </c>
      <c r="KX16" s="49">
        <v>1</v>
      </c>
      <c r="KY16" s="49">
        <v>1</v>
      </c>
      <c r="KZ16" s="49">
        <v>1</v>
      </c>
      <c r="LA16" s="49">
        <v>1</v>
      </c>
      <c r="LB16" s="49">
        <v>1</v>
      </c>
      <c r="LC16" s="49">
        <v>1</v>
      </c>
      <c r="LD16" s="49">
        <v>1</v>
      </c>
      <c r="LE16" s="49">
        <v>1</v>
      </c>
      <c r="LF16" s="49">
        <v>1</v>
      </c>
      <c r="LG16" s="49">
        <v>1</v>
      </c>
      <c r="LH16" s="49">
        <v>1</v>
      </c>
      <c r="LI16" s="49">
        <v>1</v>
      </c>
      <c r="LJ16" s="49">
        <v>1</v>
      </c>
      <c r="LK16" s="49">
        <v>1</v>
      </c>
      <c r="LL16" s="49">
        <v>1</v>
      </c>
      <c r="LM16" s="49">
        <v>1</v>
      </c>
      <c r="LN16" s="49">
        <v>1</v>
      </c>
      <c r="LO16" s="49">
        <v>1</v>
      </c>
      <c r="LP16" s="49">
        <v>1</v>
      </c>
      <c r="LQ16" s="49">
        <v>1</v>
      </c>
      <c r="LR16" s="49">
        <v>1</v>
      </c>
      <c r="LS16" s="49">
        <v>1</v>
      </c>
      <c r="LT16" s="49">
        <v>1</v>
      </c>
      <c r="LU16" s="49">
        <v>1</v>
      </c>
      <c r="LV16" s="49">
        <v>1</v>
      </c>
      <c r="LW16" s="49">
        <v>1</v>
      </c>
      <c r="LX16" s="49">
        <v>1</v>
      </c>
      <c r="LY16" s="49">
        <v>1</v>
      </c>
      <c r="LZ16" s="49">
        <v>1</v>
      </c>
      <c r="MA16" s="49">
        <v>1</v>
      </c>
      <c r="MB16" s="49">
        <v>1</v>
      </c>
      <c r="MC16" s="49">
        <v>1</v>
      </c>
      <c r="MD16" s="49">
        <v>1</v>
      </c>
      <c r="ME16" s="49">
        <v>1</v>
      </c>
      <c r="MF16" s="49">
        <v>1</v>
      </c>
      <c r="MG16" s="49">
        <v>1</v>
      </c>
      <c r="MH16" s="49">
        <v>1</v>
      </c>
      <c r="MI16" s="49">
        <v>1</v>
      </c>
      <c r="MJ16" s="49">
        <v>1</v>
      </c>
      <c r="MK16" s="49">
        <v>1</v>
      </c>
      <c r="ML16" s="49">
        <v>1</v>
      </c>
      <c r="MM16" s="49">
        <v>1</v>
      </c>
      <c r="MN16" s="49">
        <v>1</v>
      </c>
      <c r="MO16" s="49">
        <v>1</v>
      </c>
      <c r="MP16" s="49">
        <v>1</v>
      </c>
      <c r="MQ16" s="49">
        <v>1</v>
      </c>
      <c r="MR16" s="49">
        <v>1</v>
      </c>
      <c r="MS16" s="49">
        <v>1</v>
      </c>
      <c r="MT16" s="49">
        <v>1</v>
      </c>
      <c r="MU16" s="49">
        <v>1</v>
      </c>
      <c r="MV16" s="49">
        <v>1</v>
      </c>
      <c r="MW16" s="49">
        <v>1</v>
      </c>
      <c r="MX16" s="49">
        <v>1</v>
      </c>
      <c r="MY16" s="49">
        <v>1</v>
      </c>
      <c r="MZ16" s="49">
        <v>1</v>
      </c>
      <c r="NA16" s="49">
        <v>1</v>
      </c>
      <c r="NB16" s="49">
        <v>1</v>
      </c>
      <c r="NC16" s="49">
        <v>1</v>
      </c>
      <c r="ND16" s="49">
        <v>1</v>
      </c>
      <c r="NE16" s="49">
        <v>1</v>
      </c>
      <c r="NF16" s="49">
        <v>1</v>
      </c>
      <c r="NG16" s="49">
        <v>1</v>
      </c>
      <c r="NH16" s="49">
        <v>1</v>
      </c>
      <c r="NI16" s="49">
        <v>1</v>
      </c>
      <c r="NJ16" s="49">
        <v>1</v>
      </c>
      <c r="NK16" s="49">
        <v>1</v>
      </c>
      <c r="NL16" s="49">
        <v>1</v>
      </c>
      <c r="NM16" s="49">
        <v>1</v>
      </c>
      <c r="NN16" s="49">
        <v>1</v>
      </c>
      <c r="NO16" s="49">
        <v>1</v>
      </c>
      <c r="NP16" s="49">
        <v>1</v>
      </c>
      <c r="NQ16" s="49">
        <v>1</v>
      </c>
      <c r="NR16" s="49">
        <v>1</v>
      </c>
      <c r="NS16" s="49">
        <v>1</v>
      </c>
      <c r="NT16" s="49">
        <v>1</v>
      </c>
      <c r="NU16" s="49">
        <v>1</v>
      </c>
      <c r="NV16" s="49">
        <v>1</v>
      </c>
      <c r="NW16" s="49">
        <v>1</v>
      </c>
      <c r="NX16" s="49">
        <v>1</v>
      </c>
      <c r="NY16" s="49">
        <v>1</v>
      </c>
      <c r="NZ16" s="49">
        <v>1</v>
      </c>
      <c r="OA16" s="49">
        <v>1</v>
      </c>
      <c r="OB16" s="49">
        <v>1</v>
      </c>
      <c r="OC16" s="49">
        <v>1</v>
      </c>
      <c r="OD16" s="49">
        <v>1</v>
      </c>
      <c r="OE16" s="49">
        <v>1</v>
      </c>
      <c r="OF16" s="49">
        <v>1</v>
      </c>
      <c r="OG16" s="49">
        <v>1</v>
      </c>
      <c r="OH16" s="49">
        <v>1</v>
      </c>
      <c r="OI16" s="49">
        <v>1</v>
      </c>
      <c r="OJ16" s="49">
        <v>1</v>
      </c>
      <c r="OK16" s="49">
        <v>1</v>
      </c>
      <c r="OL16" s="49">
        <v>1</v>
      </c>
      <c r="OM16" s="49">
        <v>1</v>
      </c>
      <c r="ON16" s="49">
        <v>1</v>
      </c>
      <c r="OO16" s="49">
        <v>1</v>
      </c>
      <c r="OP16" s="49">
        <v>1</v>
      </c>
      <c r="OQ16" s="49">
        <v>1</v>
      </c>
      <c r="OR16" s="49">
        <v>1</v>
      </c>
      <c r="OS16" s="49">
        <v>1</v>
      </c>
      <c r="OT16" s="49">
        <v>1</v>
      </c>
      <c r="OU16" s="49">
        <v>1</v>
      </c>
      <c r="OV16" s="49">
        <v>1</v>
      </c>
      <c r="OW16" s="49">
        <v>1</v>
      </c>
      <c r="OX16" s="49">
        <v>1</v>
      </c>
      <c r="OY16" s="49">
        <v>1</v>
      </c>
      <c r="OZ16" s="49">
        <v>1</v>
      </c>
      <c r="PA16" s="49">
        <v>1</v>
      </c>
      <c r="PB16" s="49">
        <v>1</v>
      </c>
      <c r="PC16" s="49">
        <v>1</v>
      </c>
      <c r="PD16" s="49">
        <v>1</v>
      </c>
      <c r="PE16" s="49">
        <v>1</v>
      </c>
      <c r="PF16" s="49">
        <v>1</v>
      </c>
      <c r="PG16" s="49">
        <v>1</v>
      </c>
      <c r="PH16" s="49">
        <v>1</v>
      </c>
      <c r="PI16" s="49">
        <v>1</v>
      </c>
      <c r="PJ16" s="49">
        <v>1</v>
      </c>
      <c r="PK16" s="49">
        <v>1</v>
      </c>
      <c r="PL16" s="49">
        <v>1</v>
      </c>
      <c r="PM16" s="49">
        <v>1</v>
      </c>
      <c r="PN16" s="49">
        <v>1</v>
      </c>
      <c r="PO16" s="49">
        <v>1</v>
      </c>
      <c r="PP16" s="49">
        <v>1</v>
      </c>
      <c r="PQ16" s="49">
        <v>1</v>
      </c>
      <c r="PR16" s="49">
        <v>1</v>
      </c>
      <c r="PS16" s="49">
        <v>1</v>
      </c>
      <c r="PT16" s="49">
        <v>1</v>
      </c>
      <c r="PU16" s="49">
        <v>1</v>
      </c>
      <c r="PV16" s="49">
        <v>1</v>
      </c>
      <c r="PW16" s="49">
        <v>1</v>
      </c>
      <c r="PX16" s="49">
        <v>1</v>
      </c>
      <c r="PY16" s="49">
        <v>1</v>
      </c>
      <c r="PZ16" s="49">
        <v>1</v>
      </c>
      <c r="QA16" s="49">
        <v>1</v>
      </c>
      <c r="QB16" s="49">
        <v>1</v>
      </c>
      <c r="QC16" s="49">
        <v>1</v>
      </c>
      <c r="QD16" s="49">
        <v>1</v>
      </c>
      <c r="QE16" s="49">
        <v>1</v>
      </c>
      <c r="QF16" s="49">
        <v>1</v>
      </c>
      <c r="QG16" s="49">
        <v>1</v>
      </c>
      <c r="QH16" s="49">
        <v>1</v>
      </c>
      <c r="QI16" s="49">
        <v>1</v>
      </c>
      <c r="QJ16" s="49">
        <v>1</v>
      </c>
      <c r="QK16" s="49">
        <v>1</v>
      </c>
      <c r="QL16" s="49">
        <v>1</v>
      </c>
      <c r="QM16" s="49">
        <v>1</v>
      </c>
      <c r="QN16" s="49">
        <v>1</v>
      </c>
      <c r="QO16" s="49">
        <v>1</v>
      </c>
      <c r="QP16" s="49">
        <v>1</v>
      </c>
      <c r="QQ16" s="49">
        <v>1</v>
      </c>
      <c r="QR16" s="49">
        <v>1</v>
      </c>
      <c r="QS16" s="49">
        <v>1</v>
      </c>
      <c r="QT16" s="49">
        <v>1</v>
      </c>
      <c r="QU16" s="49">
        <v>1</v>
      </c>
      <c r="QV16" s="49">
        <v>1</v>
      </c>
      <c r="QW16" s="49">
        <v>1</v>
      </c>
      <c r="QX16" s="49">
        <v>1</v>
      </c>
      <c r="QY16" s="49">
        <v>1</v>
      </c>
      <c r="QZ16" s="49">
        <v>1</v>
      </c>
      <c r="RA16" s="49">
        <v>1</v>
      </c>
      <c r="RB16" s="49">
        <v>1</v>
      </c>
      <c r="RC16" s="49">
        <v>1</v>
      </c>
      <c r="RD16" s="49">
        <v>1</v>
      </c>
      <c r="RE16" s="49">
        <v>1</v>
      </c>
      <c r="RF16" s="49">
        <v>1</v>
      </c>
      <c r="RG16" s="49">
        <v>1</v>
      </c>
      <c r="RH16" s="49">
        <v>1</v>
      </c>
      <c r="RI16" s="49">
        <v>1</v>
      </c>
      <c r="RJ16" s="49">
        <v>1</v>
      </c>
      <c r="RK16" s="49">
        <v>1</v>
      </c>
      <c r="RL16" s="49">
        <v>1</v>
      </c>
      <c r="RM16" s="49">
        <v>1</v>
      </c>
      <c r="RN16" s="49">
        <v>1</v>
      </c>
      <c r="RO16" s="49">
        <v>1</v>
      </c>
      <c r="RP16" s="49">
        <v>1</v>
      </c>
      <c r="RQ16" s="49">
        <v>1</v>
      </c>
      <c r="RR16" s="49">
        <v>1</v>
      </c>
      <c r="RS16" s="49">
        <v>1</v>
      </c>
      <c r="RT16" s="49">
        <v>1</v>
      </c>
      <c r="RU16" s="49">
        <v>1</v>
      </c>
      <c r="RV16" s="49">
        <v>1</v>
      </c>
      <c r="RW16" s="49">
        <v>1</v>
      </c>
      <c r="RX16" s="49">
        <v>1</v>
      </c>
      <c r="RY16" s="49">
        <v>1</v>
      </c>
      <c r="RZ16" s="49">
        <v>1</v>
      </c>
      <c r="SA16" s="49">
        <v>1</v>
      </c>
      <c r="SB16" s="49">
        <v>1</v>
      </c>
      <c r="SC16" s="49">
        <v>1</v>
      </c>
      <c r="SD16" s="49">
        <v>1</v>
      </c>
      <c r="SE16" s="49">
        <v>1</v>
      </c>
      <c r="SF16" s="49">
        <v>1</v>
      </c>
      <c r="SG16" s="49">
        <v>1</v>
      </c>
      <c r="SH16" s="49">
        <v>1</v>
      </c>
      <c r="SI16" s="49">
        <v>1</v>
      </c>
    </row>
    <row r="17" spans="1:503" ht="20.100000000000001" customHeight="1" thickBot="1" x14ac:dyDescent="0.3">
      <c r="A17" s="60">
        <v>31</v>
      </c>
      <c r="B17" s="38" t="s">
        <v>20</v>
      </c>
      <c r="C17" s="38">
        <v>30</v>
      </c>
      <c r="D17" s="40">
        <v>1256534</v>
      </c>
      <c r="E17" s="40">
        <v>1</v>
      </c>
      <c r="F17" s="41"/>
      <c r="G17" s="42">
        <v>0</v>
      </c>
      <c r="H17" s="43">
        <f>J16</f>
        <v>45580</v>
      </c>
      <c r="I17" s="44">
        <v>2</v>
      </c>
      <c r="J17" s="45">
        <f>H17+I17</f>
        <v>45582</v>
      </c>
      <c r="K17" s="46"/>
      <c r="L17" s="45"/>
      <c r="M17" s="47">
        <v>0</v>
      </c>
      <c r="N17" s="48"/>
      <c r="O17" s="48">
        <f t="shared" si="10"/>
        <v>3</v>
      </c>
      <c r="P17" s="49">
        <f t="shared" si="19"/>
        <v>0</v>
      </c>
      <c r="Q17" s="49">
        <f t="shared" si="19"/>
        <v>0</v>
      </c>
      <c r="R17" s="49">
        <f t="shared" si="19"/>
        <v>0</v>
      </c>
      <c r="S17" s="49">
        <f t="shared" si="19"/>
        <v>0</v>
      </c>
      <c r="T17" s="49">
        <f t="shared" si="19"/>
        <v>0</v>
      </c>
      <c r="U17" s="49">
        <f t="shared" si="19"/>
        <v>0</v>
      </c>
      <c r="V17" s="49">
        <f t="shared" si="19"/>
        <v>0</v>
      </c>
      <c r="W17" s="49">
        <f t="shared" si="19"/>
        <v>0</v>
      </c>
      <c r="X17" s="49">
        <f t="shared" si="19"/>
        <v>0</v>
      </c>
      <c r="Y17" s="49">
        <f t="shared" si="19"/>
        <v>0</v>
      </c>
      <c r="Z17" s="49">
        <v>0</v>
      </c>
      <c r="AA17" s="49">
        <v>0</v>
      </c>
      <c r="AB17" s="49">
        <v>0</v>
      </c>
      <c r="AC17" s="49">
        <v>0</v>
      </c>
      <c r="AD17" s="49">
        <v>0</v>
      </c>
      <c r="AE17" s="49">
        <v>0</v>
      </c>
      <c r="AF17" s="49">
        <v>0</v>
      </c>
      <c r="AG17" s="49">
        <v>0</v>
      </c>
      <c r="AH17" s="49">
        <v>0</v>
      </c>
      <c r="AI17" s="49">
        <v>0</v>
      </c>
      <c r="AJ17" s="49">
        <v>0</v>
      </c>
      <c r="AK17" s="49">
        <v>0</v>
      </c>
      <c r="AL17" s="49">
        <v>0</v>
      </c>
      <c r="AM17" s="49">
        <v>0</v>
      </c>
      <c r="AN17" s="49">
        <v>0</v>
      </c>
      <c r="AO17" s="49">
        <v>0</v>
      </c>
      <c r="AP17" s="49">
        <v>0</v>
      </c>
      <c r="AQ17" s="49">
        <v>0</v>
      </c>
      <c r="AR17" s="49">
        <v>0</v>
      </c>
      <c r="AS17" s="49">
        <v>0</v>
      </c>
      <c r="AT17" s="49">
        <v>0</v>
      </c>
      <c r="AU17" s="49">
        <v>0</v>
      </c>
      <c r="AV17" s="49">
        <v>0</v>
      </c>
      <c r="AW17" s="49">
        <v>0</v>
      </c>
      <c r="AX17" s="49">
        <v>0</v>
      </c>
      <c r="AY17" s="49">
        <v>0</v>
      </c>
      <c r="AZ17" s="49">
        <v>0</v>
      </c>
      <c r="BA17" s="49">
        <v>0</v>
      </c>
      <c r="BB17" s="49">
        <v>0</v>
      </c>
      <c r="BC17" s="49">
        <v>0</v>
      </c>
      <c r="BD17" s="49">
        <v>0</v>
      </c>
      <c r="BE17" s="49">
        <v>0</v>
      </c>
      <c r="BF17" s="49">
        <v>0</v>
      </c>
      <c r="BG17" s="49">
        <v>0</v>
      </c>
      <c r="BH17" s="49">
        <v>0</v>
      </c>
      <c r="BI17" s="49">
        <v>0</v>
      </c>
      <c r="BJ17" s="49">
        <v>0</v>
      </c>
      <c r="BK17" s="49">
        <v>0</v>
      </c>
      <c r="BL17" s="49">
        <v>0</v>
      </c>
      <c r="BM17" s="49">
        <v>0</v>
      </c>
      <c r="BN17" s="49">
        <v>0</v>
      </c>
      <c r="BO17" s="49">
        <v>0</v>
      </c>
      <c r="BP17" s="49">
        <v>0</v>
      </c>
      <c r="BQ17" s="49">
        <v>0</v>
      </c>
      <c r="BR17" s="49">
        <v>0</v>
      </c>
      <c r="BS17" s="49">
        <v>0</v>
      </c>
      <c r="BT17" s="49">
        <v>0</v>
      </c>
      <c r="BU17" s="49">
        <v>0</v>
      </c>
      <c r="BV17" s="49">
        <v>0</v>
      </c>
      <c r="BW17" s="49">
        <v>0</v>
      </c>
      <c r="BX17" s="49">
        <v>0</v>
      </c>
      <c r="BY17" s="49">
        <v>0</v>
      </c>
      <c r="BZ17" s="49">
        <v>0</v>
      </c>
      <c r="CA17" s="49">
        <v>0</v>
      </c>
      <c r="CB17" s="49">
        <v>0</v>
      </c>
      <c r="CC17" s="49">
        <v>0</v>
      </c>
      <c r="CD17" s="49">
        <v>0</v>
      </c>
      <c r="CE17" s="49">
        <v>0</v>
      </c>
      <c r="CF17" s="49">
        <v>0</v>
      </c>
      <c r="CG17" s="49">
        <v>0</v>
      </c>
      <c r="CH17" s="49">
        <v>0</v>
      </c>
      <c r="CI17" s="49">
        <v>0</v>
      </c>
      <c r="CJ17" s="49">
        <v>0</v>
      </c>
      <c r="CK17" s="49">
        <v>0</v>
      </c>
      <c r="CL17" s="49">
        <v>0</v>
      </c>
      <c r="CM17" s="49">
        <v>0</v>
      </c>
      <c r="CN17" s="49">
        <v>0</v>
      </c>
      <c r="CO17" s="49">
        <v>0</v>
      </c>
      <c r="CP17" s="49">
        <v>0</v>
      </c>
      <c r="CQ17" s="49">
        <v>0</v>
      </c>
      <c r="CR17" s="49">
        <v>0</v>
      </c>
      <c r="CS17" s="49">
        <v>0</v>
      </c>
      <c r="CT17" s="49">
        <v>0</v>
      </c>
      <c r="CU17" s="49">
        <v>0</v>
      </c>
      <c r="CV17" s="49">
        <v>0</v>
      </c>
      <c r="CW17" s="49">
        <v>0</v>
      </c>
      <c r="CX17" s="49">
        <v>0</v>
      </c>
      <c r="CY17" s="49">
        <v>0</v>
      </c>
      <c r="CZ17" s="49">
        <v>0</v>
      </c>
      <c r="DA17" s="49">
        <v>0</v>
      </c>
      <c r="DB17" s="49">
        <v>0</v>
      </c>
      <c r="DC17" s="49">
        <v>0</v>
      </c>
      <c r="DD17" s="49">
        <v>0</v>
      </c>
      <c r="DE17" s="49">
        <v>0</v>
      </c>
      <c r="DF17" s="49">
        <v>0</v>
      </c>
      <c r="DG17" s="49">
        <v>0</v>
      </c>
      <c r="DH17" s="49">
        <v>0</v>
      </c>
      <c r="DI17" s="49">
        <v>0</v>
      </c>
      <c r="DJ17" s="49">
        <v>0</v>
      </c>
      <c r="DK17" s="49">
        <v>0</v>
      </c>
      <c r="DL17" s="49">
        <v>0</v>
      </c>
      <c r="DM17" s="49">
        <v>0</v>
      </c>
      <c r="DN17" s="49">
        <v>0</v>
      </c>
      <c r="DO17" s="49">
        <v>0</v>
      </c>
      <c r="DP17" s="49">
        <v>0</v>
      </c>
      <c r="DQ17" s="49">
        <v>0</v>
      </c>
      <c r="DR17" s="49">
        <v>0</v>
      </c>
      <c r="DS17" s="49">
        <v>0</v>
      </c>
      <c r="DT17" s="49">
        <v>0</v>
      </c>
      <c r="DU17" s="49">
        <v>0</v>
      </c>
      <c r="DV17" s="49">
        <v>0</v>
      </c>
      <c r="DW17" s="49">
        <v>0</v>
      </c>
      <c r="DX17" s="49">
        <v>0</v>
      </c>
      <c r="DY17" s="49">
        <v>0</v>
      </c>
      <c r="DZ17" s="49">
        <v>0</v>
      </c>
      <c r="EA17" s="49">
        <v>0</v>
      </c>
      <c r="EB17" s="49">
        <v>0</v>
      </c>
      <c r="EC17" s="49">
        <v>0</v>
      </c>
      <c r="ED17" s="49">
        <v>0</v>
      </c>
      <c r="EE17" s="49">
        <v>0</v>
      </c>
      <c r="EF17" s="49">
        <v>0</v>
      </c>
      <c r="EG17" s="49">
        <v>0</v>
      </c>
      <c r="EH17" s="49">
        <v>0</v>
      </c>
      <c r="EI17" s="49">
        <v>0</v>
      </c>
      <c r="EJ17" s="49">
        <v>0</v>
      </c>
      <c r="EK17" s="49">
        <v>0</v>
      </c>
      <c r="EL17" s="49">
        <v>0</v>
      </c>
      <c r="EM17" s="49">
        <v>0</v>
      </c>
      <c r="EN17" s="49">
        <v>0</v>
      </c>
      <c r="EO17" s="49">
        <v>0</v>
      </c>
      <c r="EP17" s="49">
        <v>0</v>
      </c>
      <c r="EQ17" s="49">
        <v>0</v>
      </c>
      <c r="ER17" s="49">
        <v>0</v>
      </c>
      <c r="ES17" s="49">
        <v>0</v>
      </c>
      <c r="ET17" s="49">
        <v>0</v>
      </c>
      <c r="EU17" s="49">
        <v>0</v>
      </c>
      <c r="EV17" s="49">
        <v>0</v>
      </c>
      <c r="EW17" s="49">
        <v>0</v>
      </c>
      <c r="EX17" s="49">
        <v>0</v>
      </c>
      <c r="EY17" s="49">
        <v>0</v>
      </c>
      <c r="EZ17" s="49">
        <v>0</v>
      </c>
      <c r="FA17" s="49">
        <v>0</v>
      </c>
      <c r="FB17" s="49">
        <v>0</v>
      </c>
      <c r="FC17" s="49">
        <v>0</v>
      </c>
      <c r="FD17" s="49">
        <v>0</v>
      </c>
      <c r="FE17" s="49">
        <v>0</v>
      </c>
      <c r="FF17" s="49">
        <v>0</v>
      </c>
      <c r="FG17" s="49">
        <v>0</v>
      </c>
      <c r="FH17" s="49">
        <v>0</v>
      </c>
      <c r="FI17" s="49">
        <v>0</v>
      </c>
      <c r="FJ17" s="49">
        <v>0</v>
      </c>
      <c r="FK17" s="49">
        <v>0</v>
      </c>
      <c r="FL17" s="49">
        <v>0</v>
      </c>
      <c r="FM17" s="49">
        <v>0</v>
      </c>
      <c r="FN17" s="49">
        <v>0</v>
      </c>
      <c r="FO17" s="49">
        <v>0</v>
      </c>
      <c r="FP17" s="49">
        <v>0</v>
      </c>
      <c r="FQ17" s="49">
        <v>0</v>
      </c>
      <c r="FR17" s="49">
        <v>0</v>
      </c>
      <c r="FS17" s="49">
        <v>0</v>
      </c>
      <c r="FT17" s="49">
        <v>0</v>
      </c>
      <c r="FU17" s="49">
        <v>0</v>
      </c>
      <c r="FV17" s="49">
        <v>0</v>
      </c>
      <c r="FW17" s="49">
        <v>0</v>
      </c>
      <c r="FX17" s="49">
        <v>0</v>
      </c>
      <c r="FY17" s="49">
        <v>0</v>
      </c>
      <c r="FZ17" s="49">
        <v>0</v>
      </c>
      <c r="GA17" s="49">
        <v>0</v>
      </c>
      <c r="GB17" s="49">
        <v>0</v>
      </c>
      <c r="GC17" s="49">
        <v>0</v>
      </c>
      <c r="GD17" s="49">
        <v>0</v>
      </c>
      <c r="GE17" s="49">
        <v>0</v>
      </c>
      <c r="GF17" s="49">
        <v>0</v>
      </c>
      <c r="GG17" s="49">
        <v>0</v>
      </c>
      <c r="GH17" s="49">
        <v>0</v>
      </c>
      <c r="GI17" s="49">
        <v>0</v>
      </c>
      <c r="GJ17" s="49">
        <v>0</v>
      </c>
      <c r="GK17" s="49">
        <v>0</v>
      </c>
      <c r="GL17" s="49">
        <v>0</v>
      </c>
      <c r="GM17" s="49">
        <v>0</v>
      </c>
      <c r="GN17" s="49">
        <v>0</v>
      </c>
      <c r="GO17" s="49">
        <v>0</v>
      </c>
      <c r="GP17" s="49">
        <v>0</v>
      </c>
      <c r="GQ17" s="49">
        <v>0</v>
      </c>
      <c r="GR17" s="49">
        <v>0</v>
      </c>
      <c r="GS17" s="49">
        <v>0</v>
      </c>
      <c r="GT17" s="49">
        <v>0</v>
      </c>
      <c r="GU17" s="49">
        <v>0</v>
      </c>
      <c r="GV17" s="49">
        <v>0</v>
      </c>
      <c r="GW17" s="49">
        <v>0</v>
      </c>
      <c r="GX17" s="49">
        <v>0</v>
      </c>
      <c r="GY17" s="49">
        <v>0</v>
      </c>
      <c r="GZ17" s="49">
        <v>0</v>
      </c>
      <c r="HA17" s="49">
        <v>0</v>
      </c>
      <c r="HB17" s="49">
        <v>0</v>
      </c>
      <c r="HC17" s="49">
        <v>0</v>
      </c>
      <c r="HD17" s="49">
        <v>0</v>
      </c>
      <c r="HE17" s="49">
        <v>0</v>
      </c>
      <c r="HF17" s="49">
        <v>0</v>
      </c>
      <c r="HG17" s="49">
        <v>0</v>
      </c>
      <c r="HH17" s="49">
        <v>0</v>
      </c>
      <c r="HI17" s="49">
        <v>0</v>
      </c>
      <c r="HJ17" s="49">
        <v>0</v>
      </c>
      <c r="HK17" s="49">
        <v>0</v>
      </c>
      <c r="HL17" s="49">
        <v>0</v>
      </c>
      <c r="HM17" s="49">
        <v>0</v>
      </c>
      <c r="HN17" s="49">
        <v>0</v>
      </c>
      <c r="HO17" s="49">
        <v>0</v>
      </c>
      <c r="HP17" s="49">
        <v>0</v>
      </c>
      <c r="HQ17" s="49">
        <v>0</v>
      </c>
      <c r="HR17" s="49">
        <v>0</v>
      </c>
      <c r="HS17" s="49">
        <v>0</v>
      </c>
      <c r="HT17" s="49">
        <v>0</v>
      </c>
      <c r="HU17" s="49">
        <v>0</v>
      </c>
      <c r="HV17" s="49">
        <v>0</v>
      </c>
      <c r="HW17" s="49">
        <v>0</v>
      </c>
      <c r="HX17" s="49">
        <v>0</v>
      </c>
      <c r="HY17" s="49">
        <v>0</v>
      </c>
      <c r="HZ17" s="49">
        <v>0</v>
      </c>
      <c r="IA17" s="49">
        <v>0</v>
      </c>
      <c r="IB17" s="49">
        <v>0</v>
      </c>
      <c r="IC17" s="49">
        <v>0</v>
      </c>
      <c r="ID17" s="49">
        <v>0</v>
      </c>
      <c r="IE17" s="49">
        <v>0</v>
      </c>
      <c r="IF17" s="49">
        <v>0</v>
      </c>
      <c r="IG17" s="49">
        <v>0</v>
      </c>
      <c r="IH17" s="49">
        <v>0</v>
      </c>
      <c r="II17" s="49">
        <v>0</v>
      </c>
      <c r="IJ17" s="49">
        <v>0</v>
      </c>
      <c r="IK17" s="49">
        <v>0</v>
      </c>
      <c r="IL17" s="49">
        <v>0</v>
      </c>
      <c r="IM17" s="49">
        <v>0</v>
      </c>
      <c r="IN17" s="49">
        <v>0</v>
      </c>
      <c r="IO17" s="49">
        <v>0</v>
      </c>
      <c r="IP17" s="49">
        <v>0</v>
      </c>
      <c r="IQ17" s="49">
        <v>0</v>
      </c>
      <c r="IR17" s="49">
        <v>0</v>
      </c>
      <c r="IS17" s="49">
        <v>0</v>
      </c>
      <c r="IT17" s="49">
        <v>0</v>
      </c>
      <c r="IU17" s="49">
        <v>0</v>
      </c>
      <c r="IV17" s="49">
        <v>0</v>
      </c>
      <c r="IW17" s="49">
        <v>0</v>
      </c>
      <c r="IX17" s="49">
        <v>0</v>
      </c>
      <c r="IY17" s="49">
        <v>0</v>
      </c>
      <c r="IZ17" s="49">
        <v>0</v>
      </c>
      <c r="JA17" s="49">
        <v>0</v>
      </c>
      <c r="JB17" s="49">
        <v>0</v>
      </c>
      <c r="JC17" s="49">
        <v>0</v>
      </c>
      <c r="JD17" s="49">
        <v>0</v>
      </c>
      <c r="JE17" s="49">
        <v>0</v>
      </c>
      <c r="JF17" s="49">
        <v>0</v>
      </c>
      <c r="JG17" s="49">
        <v>0</v>
      </c>
      <c r="JH17" s="49">
        <v>0</v>
      </c>
      <c r="JI17" s="49">
        <v>0</v>
      </c>
      <c r="JJ17" s="49">
        <v>0</v>
      </c>
      <c r="JK17" s="49">
        <v>0</v>
      </c>
      <c r="JL17" s="49">
        <v>0</v>
      </c>
      <c r="JM17" s="49">
        <v>0</v>
      </c>
      <c r="JN17" s="49">
        <v>0</v>
      </c>
      <c r="JO17" s="49">
        <v>0</v>
      </c>
      <c r="JP17" s="49">
        <v>0</v>
      </c>
      <c r="JQ17" s="49">
        <v>0</v>
      </c>
      <c r="JR17" s="49">
        <v>0</v>
      </c>
      <c r="JS17" s="49">
        <v>0</v>
      </c>
      <c r="JT17" s="49">
        <v>0</v>
      </c>
      <c r="JU17" s="49">
        <v>0</v>
      </c>
      <c r="JV17" s="49">
        <v>0</v>
      </c>
      <c r="JW17" s="49">
        <v>0</v>
      </c>
      <c r="JX17" s="49">
        <v>0</v>
      </c>
      <c r="JY17" s="49">
        <v>0</v>
      </c>
      <c r="JZ17" s="49">
        <v>0</v>
      </c>
      <c r="KA17" s="49">
        <v>0</v>
      </c>
      <c r="KB17" s="49">
        <v>0</v>
      </c>
      <c r="KC17" s="49">
        <v>0</v>
      </c>
      <c r="KD17" s="49">
        <v>0</v>
      </c>
      <c r="KE17" s="49">
        <v>0</v>
      </c>
      <c r="KF17" s="49">
        <v>0</v>
      </c>
      <c r="KG17" s="49">
        <v>0</v>
      </c>
      <c r="KH17" s="49">
        <v>0</v>
      </c>
      <c r="KI17" s="49">
        <v>0</v>
      </c>
      <c r="KJ17" s="49">
        <v>1</v>
      </c>
      <c r="KK17" s="49">
        <v>1</v>
      </c>
      <c r="KL17" s="49">
        <v>1</v>
      </c>
      <c r="KM17" s="49">
        <v>1</v>
      </c>
      <c r="KN17" s="49">
        <v>1</v>
      </c>
      <c r="KO17" s="49">
        <v>1</v>
      </c>
      <c r="KP17" s="49">
        <v>1</v>
      </c>
      <c r="KQ17" s="49">
        <v>1</v>
      </c>
      <c r="KR17" s="49">
        <v>1</v>
      </c>
      <c r="KS17" s="49">
        <v>1</v>
      </c>
      <c r="KT17" s="49">
        <v>1</v>
      </c>
      <c r="KU17" s="49">
        <v>1</v>
      </c>
      <c r="KV17" s="49">
        <v>1</v>
      </c>
      <c r="KW17" s="49">
        <v>1</v>
      </c>
      <c r="KX17" s="49">
        <v>1</v>
      </c>
      <c r="KY17" s="49">
        <v>1</v>
      </c>
      <c r="KZ17" s="49">
        <v>1</v>
      </c>
      <c r="LA17" s="49">
        <v>1</v>
      </c>
      <c r="LB17" s="49">
        <v>1</v>
      </c>
      <c r="LC17" s="49">
        <v>1</v>
      </c>
      <c r="LD17" s="49">
        <v>1</v>
      </c>
      <c r="LE17" s="49">
        <v>1</v>
      </c>
      <c r="LF17" s="49">
        <v>1</v>
      </c>
      <c r="LG17" s="49">
        <v>1</v>
      </c>
      <c r="LH17" s="49">
        <v>1</v>
      </c>
      <c r="LI17" s="49">
        <v>1</v>
      </c>
      <c r="LJ17" s="49">
        <v>1</v>
      </c>
      <c r="LK17" s="49">
        <v>1</v>
      </c>
      <c r="LL17" s="49">
        <v>1</v>
      </c>
      <c r="LM17" s="49">
        <v>1</v>
      </c>
      <c r="LN17" s="49">
        <v>1</v>
      </c>
      <c r="LO17" s="49">
        <v>1</v>
      </c>
      <c r="LP17" s="49">
        <v>1</v>
      </c>
      <c r="LQ17" s="49">
        <v>1</v>
      </c>
      <c r="LR17" s="49">
        <v>1</v>
      </c>
      <c r="LS17" s="49">
        <v>1</v>
      </c>
      <c r="LT17" s="49">
        <v>1</v>
      </c>
      <c r="LU17" s="49">
        <v>1</v>
      </c>
      <c r="LV17" s="49">
        <v>1</v>
      </c>
      <c r="LW17" s="49">
        <v>1</v>
      </c>
      <c r="LX17" s="49">
        <v>1</v>
      </c>
      <c r="LY17" s="49">
        <v>1</v>
      </c>
      <c r="LZ17" s="49">
        <v>1</v>
      </c>
      <c r="MA17" s="49">
        <v>1</v>
      </c>
      <c r="MB17" s="49">
        <v>1</v>
      </c>
      <c r="MC17" s="49">
        <v>1</v>
      </c>
      <c r="MD17" s="49">
        <v>1</v>
      </c>
      <c r="ME17" s="49">
        <v>1</v>
      </c>
      <c r="MF17" s="49">
        <v>1</v>
      </c>
      <c r="MG17" s="49">
        <v>1</v>
      </c>
      <c r="MH17" s="49">
        <v>1</v>
      </c>
      <c r="MI17" s="49">
        <v>1</v>
      </c>
      <c r="MJ17" s="49">
        <v>1</v>
      </c>
      <c r="MK17" s="49">
        <v>1</v>
      </c>
      <c r="ML17" s="49">
        <v>1</v>
      </c>
      <c r="MM17" s="49">
        <v>1</v>
      </c>
      <c r="MN17" s="49">
        <v>1</v>
      </c>
      <c r="MO17" s="49">
        <v>1</v>
      </c>
      <c r="MP17" s="49">
        <v>1</v>
      </c>
      <c r="MQ17" s="49">
        <v>1</v>
      </c>
      <c r="MR17" s="49">
        <v>1</v>
      </c>
      <c r="MS17" s="49">
        <v>1</v>
      </c>
      <c r="MT17" s="49">
        <v>1</v>
      </c>
      <c r="MU17" s="49">
        <v>1</v>
      </c>
      <c r="MV17" s="49">
        <v>1</v>
      </c>
      <c r="MW17" s="49">
        <v>1</v>
      </c>
      <c r="MX17" s="49">
        <v>1</v>
      </c>
      <c r="MY17" s="49">
        <v>1</v>
      </c>
      <c r="MZ17" s="49">
        <v>1</v>
      </c>
      <c r="NA17" s="49">
        <v>1</v>
      </c>
      <c r="NB17" s="49">
        <v>1</v>
      </c>
      <c r="NC17" s="49">
        <v>1</v>
      </c>
      <c r="ND17" s="49">
        <v>1</v>
      </c>
      <c r="NE17" s="49">
        <v>1</v>
      </c>
      <c r="NF17" s="49">
        <v>1</v>
      </c>
      <c r="NG17" s="49">
        <v>1</v>
      </c>
      <c r="NH17" s="49">
        <v>1</v>
      </c>
      <c r="NI17" s="49">
        <v>1</v>
      </c>
      <c r="NJ17" s="49">
        <v>1</v>
      </c>
      <c r="NK17" s="49">
        <v>1</v>
      </c>
      <c r="NL17" s="49">
        <v>1</v>
      </c>
      <c r="NM17" s="49">
        <v>1</v>
      </c>
      <c r="NN17" s="49">
        <v>1</v>
      </c>
      <c r="NO17" s="49">
        <v>1</v>
      </c>
      <c r="NP17" s="49">
        <v>1</v>
      </c>
      <c r="NQ17" s="49">
        <v>1</v>
      </c>
      <c r="NR17" s="49">
        <v>1</v>
      </c>
      <c r="NS17" s="49">
        <v>1</v>
      </c>
      <c r="NT17" s="49">
        <v>1</v>
      </c>
      <c r="NU17" s="49">
        <v>1</v>
      </c>
      <c r="NV17" s="49">
        <v>1</v>
      </c>
      <c r="NW17" s="49">
        <v>1</v>
      </c>
      <c r="NX17" s="49">
        <v>1</v>
      </c>
      <c r="NY17" s="49">
        <v>1</v>
      </c>
      <c r="NZ17" s="49">
        <v>1</v>
      </c>
      <c r="OA17" s="49">
        <v>1</v>
      </c>
      <c r="OB17" s="49">
        <v>1</v>
      </c>
      <c r="OC17" s="49">
        <v>1</v>
      </c>
      <c r="OD17" s="49">
        <v>1</v>
      </c>
      <c r="OE17" s="49">
        <v>1</v>
      </c>
      <c r="OF17" s="49">
        <v>1</v>
      </c>
      <c r="OG17" s="49">
        <v>1</v>
      </c>
      <c r="OH17" s="49">
        <v>1</v>
      </c>
      <c r="OI17" s="49">
        <v>1</v>
      </c>
      <c r="OJ17" s="49">
        <v>1</v>
      </c>
      <c r="OK17" s="49">
        <v>1</v>
      </c>
      <c r="OL17" s="49">
        <v>1</v>
      </c>
      <c r="OM17" s="49">
        <v>1</v>
      </c>
      <c r="ON17" s="49">
        <v>1</v>
      </c>
      <c r="OO17" s="49">
        <v>1</v>
      </c>
      <c r="OP17" s="49">
        <v>1</v>
      </c>
      <c r="OQ17" s="49">
        <v>1</v>
      </c>
      <c r="OR17" s="49">
        <v>1</v>
      </c>
      <c r="OS17" s="49">
        <v>1</v>
      </c>
      <c r="OT17" s="49">
        <v>1</v>
      </c>
      <c r="OU17" s="49">
        <v>1</v>
      </c>
      <c r="OV17" s="49">
        <v>1</v>
      </c>
      <c r="OW17" s="49">
        <v>1</v>
      </c>
      <c r="OX17" s="49">
        <v>1</v>
      </c>
      <c r="OY17" s="49">
        <v>1</v>
      </c>
      <c r="OZ17" s="49">
        <v>1</v>
      </c>
      <c r="PA17" s="49">
        <v>1</v>
      </c>
      <c r="PB17" s="49">
        <v>1</v>
      </c>
      <c r="PC17" s="49">
        <v>1</v>
      </c>
      <c r="PD17" s="49">
        <v>1</v>
      </c>
      <c r="PE17" s="49">
        <v>1</v>
      </c>
      <c r="PF17" s="49">
        <v>1</v>
      </c>
      <c r="PG17" s="49">
        <v>1</v>
      </c>
      <c r="PH17" s="49">
        <v>1</v>
      </c>
      <c r="PI17" s="49">
        <v>1</v>
      </c>
      <c r="PJ17" s="49">
        <v>1</v>
      </c>
      <c r="PK17" s="49">
        <v>1</v>
      </c>
      <c r="PL17" s="49">
        <v>1</v>
      </c>
      <c r="PM17" s="49">
        <v>1</v>
      </c>
      <c r="PN17" s="49">
        <v>1</v>
      </c>
      <c r="PO17" s="49">
        <v>1</v>
      </c>
      <c r="PP17" s="49">
        <v>1</v>
      </c>
      <c r="PQ17" s="49">
        <v>1</v>
      </c>
      <c r="PR17" s="49">
        <v>1</v>
      </c>
      <c r="PS17" s="49">
        <v>1</v>
      </c>
      <c r="PT17" s="49">
        <v>1</v>
      </c>
      <c r="PU17" s="49">
        <v>1</v>
      </c>
      <c r="PV17" s="49">
        <v>1</v>
      </c>
      <c r="PW17" s="49">
        <v>1</v>
      </c>
      <c r="PX17" s="49">
        <v>1</v>
      </c>
      <c r="PY17" s="49">
        <v>1</v>
      </c>
      <c r="PZ17" s="49">
        <v>1</v>
      </c>
      <c r="QA17" s="49">
        <v>1</v>
      </c>
      <c r="QB17" s="49">
        <v>1</v>
      </c>
      <c r="QC17" s="49">
        <v>1</v>
      </c>
      <c r="QD17" s="49">
        <v>1</v>
      </c>
      <c r="QE17" s="49">
        <v>1</v>
      </c>
      <c r="QF17" s="49">
        <v>1</v>
      </c>
      <c r="QG17" s="49">
        <v>1</v>
      </c>
      <c r="QH17" s="49">
        <v>1</v>
      </c>
      <c r="QI17" s="49">
        <v>1</v>
      </c>
      <c r="QJ17" s="49">
        <v>1</v>
      </c>
      <c r="QK17" s="49">
        <v>1</v>
      </c>
      <c r="QL17" s="49">
        <v>1</v>
      </c>
      <c r="QM17" s="49">
        <v>1</v>
      </c>
      <c r="QN17" s="49">
        <v>1</v>
      </c>
      <c r="QO17" s="49">
        <v>1</v>
      </c>
      <c r="QP17" s="49">
        <v>1</v>
      </c>
      <c r="QQ17" s="49">
        <v>1</v>
      </c>
      <c r="QR17" s="49">
        <v>1</v>
      </c>
      <c r="QS17" s="49">
        <v>1</v>
      </c>
      <c r="QT17" s="49">
        <v>1</v>
      </c>
      <c r="QU17" s="49">
        <v>1</v>
      </c>
      <c r="QV17" s="49">
        <v>1</v>
      </c>
      <c r="QW17" s="49">
        <v>1</v>
      </c>
      <c r="QX17" s="49">
        <v>1</v>
      </c>
      <c r="QY17" s="49">
        <v>1</v>
      </c>
      <c r="QZ17" s="49">
        <v>1</v>
      </c>
      <c r="RA17" s="49">
        <v>1</v>
      </c>
      <c r="RB17" s="49">
        <v>1</v>
      </c>
      <c r="RC17" s="49">
        <v>1</v>
      </c>
      <c r="RD17" s="49">
        <v>1</v>
      </c>
      <c r="RE17" s="49">
        <v>1</v>
      </c>
      <c r="RF17" s="49">
        <v>1</v>
      </c>
      <c r="RG17" s="49">
        <v>1</v>
      </c>
      <c r="RH17" s="49">
        <v>1</v>
      </c>
      <c r="RI17" s="49">
        <v>1</v>
      </c>
      <c r="RJ17" s="49">
        <v>1</v>
      </c>
      <c r="RK17" s="49">
        <v>1</v>
      </c>
      <c r="RL17" s="49">
        <v>1</v>
      </c>
      <c r="RM17" s="49">
        <v>1</v>
      </c>
      <c r="RN17" s="49">
        <v>1</v>
      </c>
      <c r="RO17" s="49">
        <v>1</v>
      </c>
      <c r="RP17" s="49">
        <v>1</v>
      </c>
      <c r="RQ17" s="49">
        <v>1</v>
      </c>
      <c r="RR17" s="49">
        <v>1</v>
      </c>
      <c r="RS17" s="49">
        <v>1</v>
      </c>
      <c r="RT17" s="49">
        <v>1</v>
      </c>
      <c r="RU17" s="49">
        <v>1</v>
      </c>
      <c r="RV17" s="49">
        <v>1</v>
      </c>
      <c r="RW17" s="49">
        <v>1</v>
      </c>
      <c r="RX17" s="49">
        <v>1</v>
      </c>
      <c r="RY17" s="49">
        <v>1</v>
      </c>
      <c r="RZ17" s="49">
        <v>1</v>
      </c>
      <c r="SA17" s="49">
        <v>1</v>
      </c>
      <c r="SB17" s="49">
        <v>1</v>
      </c>
      <c r="SC17" s="49">
        <v>1</v>
      </c>
      <c r="SD17" s="49">
        <v>1</v>
      </c>
      <c r="SE17" s="49">
        <v>1</v>
      </c>
      <c r="SF17" s="49">
        <v>1</v>
      </c>
      <c r="SG17" s="49">
        <v>1</v>
      </c>
      <c r="SH17" s="49">
        <v>1</v>
      </c>
      <c r="SI17" s="49">
        <v>1</v>
      </c>
    </row>
    <row r="18" spans="1:503" ht="20.100000000000001" customHeight="1" thickBot="1" x14ac:dyDescent="0.3">
      <c r="A18" s="60">
        <v>34</v>
      </c>
      <c r="B18" s="38" t="s">
        <v>20</v>
      </c>
      <c r="C18" s="38">
        <v>10</v>
      </c>
      <c r="D18" s="40">
        <v>1256535</v>
      </c>
      <c r="E18" s="40">
        <v>1</v>
      </c>
      <c r="F18" s="41"/>
      <c r="G18" s="42">
        <v>1</v>
      </c>
      <c r="H18" s="43">
        <f>J17</f>
        <v>45582</v>
      </c>
      <c r="I18" s="44">
        <v>2</v>
      </c>
      <c r="J18" s="45">
        <f>H18+I18</f>
        <v>45584</v>
      </c>
      <c r="K18" s="46"/>
      <c r="L18" s="45"/>
      <c r="M18" s="47">
        <v>0</v>
      </c>
      <c r="N18" s="48"/>
      <c r="O18" s="48">
        <f t="shared" si="10"/>
        <v>3</v>
      </c>
      <c r="P18" s="49">
        <f t="shared" ref="P18:Y27" si="28">IF($K18=P$4,1,0)</f>
        <v>0</v>
      </c>
      <c r="Q18" s="49">
        <f t="shared" si="28"/>
        <v>0</v>
      </c>
      <c r="R18" s="49">
        <f t="shared" si="28"/>
        <v>0</v>
      </c>
      <c r="S18" s="49">
        <f t="shared" si="28"/>
        <v>0</v>
      </c>
      <c r="T18" s="49">
        <f t="shared" si="28"/>
        <v>0</v>
      </c>
      <c r="U18" s="49">
        <f t="shared" si="28"/>
        <v>0</v>
      </c>
      <c r="V18" s="49">
        <f t="shared" si="28"/>
        <v>0</v>
      </c>
      <c r="W18" s="49">
        <f t="shared" si="28"/>
        <v>0</v>
      </c>
      <c r="X18" s="49">
        <f t="shared" si="28"/>
        <v>0</v>
      </c>
      <c r="Y18" s="49">
        <f t="shared" si="28"/>
        <v>0</v>
      </c>
      <c r="Z18" s="49">
        <v>0</v>
      </c>
      <c r="AA18" s="49">
        <v>0</v>
      </c>
      <c r="AB18" s="49">
        <v>0</v>
      </c>
      <c r="AC18" s="49">
        <v>0</v>
      </c>
      <c r="AD18" s="49">
        <v>0</v>
      </c>
      <c r="AE18" s="49">
        <v>0</v>
      </c>
      <c r="AF18" s="49">
        <v>0</v>
      </c>
      <c r="AG18" s="49">
        <v>0</v>
      </c>
      <c r="AH18" s="49">
        <v>0</v>
      </c>
      <c r="AI18" s="49">
        <v>0</v>
      </c>
      <c r="AJ18" s="49">
        <v>0</v>
      </c>
      <c r="AK18" s="49">
        <v>0</v>
      </c>
      <c r="AL18" s="49">
        <v>0</v>
      </c>
      <c r="AM18" s="49">
        <v>0</v>
      </c>
      <c r="AN18" s="49">
        <v>0</v>
      </c>
      <c r="AO18" s="49">
        <v>0</v>
      </c>
      <c r="AP18" s="49">
        <v>0</v>
      </c>
      <c r="AQ18" s="49">
        <v>0</v>
      </c>
      <c r="AR18" s="49">
        <v>0</v>
      </c>
      <c r="AS18" s="49">
        <v>0</v>
      </c>
      <c r="AT18" s="49">
        <v>0</v>
      </c>
      <c r="AU18" s="49">
        <v>0</v>
      </c>
      <c r="AV18" s="49">
        <v>0</v>
      </c>
      <c r="AW18" s="49">
        <v>0</v>
      </c>
      <c r="AX18" s="49">
        <v>0</v>
      </c>
      <c r="AY18" s="49">
        <v>0</v>
      </c>
      <c r="AZ18" s="49">
        <v>0</v>
      </c>
      <c r="BA18" s="49">
        <v>0</v>
      </c>
      <c r="BB18" s="49">
        <v>0</v>
      </c>
      <c r="BC18" s="49">
        <v>0</v>
      </c>
      <c r="BD18" s="49">
        <v>0</v>
      </c>
      <c r="BE18" s="49">
        <v>0</v>
      </c>
      <c r="BF18" s="49">
        <v>0</v>
      </c>
      <c r="BG18" s="49">
        <v>0</v>
      </c>
      <c r="BH18" s="49">
        <v>0</v>
      </c>
      <c r="BI18" s="49">
        <v>0</v>
      </c>
      <c r="BJ18" s="49">
        <v>0</v>
      </c>
      <c r="BK18" s="49">
        <v>0</v>
      </c>
      <c r="BL18" s="49">
        <v>0</v>
      </c>
      <c r="BM18" s="49">
        <v>0</v>
      </c>
      <c r="BN18" s="49">
        <v>0</v>
      </c>
      <c r="BO18" s="49">
        <v>0</v>
      </c>
      <c r="BP18" s="49">
        <v>0</v>
      </c>
      <c r="BQ18" s="49">
        <v>0</v>
      </c>
      <c r="BR18" s="49">
        <v>0</v>
      </c>
      <c r="BS18" s="49">
        <v>0</v>
      </c>
      <c r="BT18" s="49">
        <v>0</v>
      </c>
      <c r="BU18" s="49">
        <v>0</v>
      </c>
      <c r="BV18" s="49">
        <v>0</v>
      </c>
      <c r="BW18" s="49">
        <v>0</v>
      </c>
      <c r="BX18" s="49">
        <v>0</v>
      </c>
      <c r="BY18" s="49">
        <v>0</v>
      </c>
      <c r="BZ18" s="49">
        <v>0</v>
      </c>
      <c r="CA18" s="49">
        <v>0</v>
      </c>
      <c r="CB18" s="49">
        <v>0</v>
      </c>
      <c r="CC18" s="49">
        <v>0</v>
      </c>
      <c r="CD18" s="49">
        <v>0</v>
      </c>
      <c r="CE18" s="49">
        <v>0</v>
      </c>
      <c r="CF18" s="49">
        <v>0</v>
      </c>
      <c r="CG18" s="49">
        <v>0</v>
      </c>
      <c r="CH18" s="49">
        <v>0</v>
      </c>
      <c r="CI18" s="49">
        <v>0</v>
      </c>
      <c r="CJ18" s="49">
        <v>0</v>
      </c>
      <c r="CK18" s="49">
        <v>0</v>
      </c>
      <c r="CL18" s="49">
        <v>0</v>
      </c>
      <c r="CM18" s="49">
        <v>0</v>
      </c>
      <c r="CN18" s="49">
        <v>0</v>
      </c>
      <c r="CO18" s="49">
        <v>0</v>
      </c>
      <c r="CP18" s="49">
        <v>0</v>
      </c>
      <c r="CQ18" s="49">
        <v>0</v>
      </c>
      <c r="CR18" s="49">
        <v>0</v>
      </c>
      <c r="CS18" s="49">
        <v>0</v>
      </c>
      <c r="CT18" s="49">
        <v>0</v>
      </c>
      <c r="CU18" s="49">
        <v>0</v>
      </c>
      <c r="CV18" s="49">
        <v>0</v>
      </c>
      <c r="CW18" s="49">
        <v>0</v>
      </c>
      <c r="CX18" s="49">
        <v>0</v>
      </c>
      <c r="CY18" s="49">
        <v>0</v>
      </c>
      <c r="CZ18" s="49">
        <v>0</v>
      </c>
      <c r="DA18" s="49">
        <v>0</v>
      </c>
      <c r="DB18" s="49">
        <v>0</v>
      </c>
      <c r="DC18" s="49">
        <v>0</v>
      </c>
      <c r="DD18" s="49">
        <v>0</v>
      </c>
      <c r="DE18" s="49">
        <v>0</v>
      </c>
      <c r="DF18" s="49">
        <v>0</v>
      </c>
      <c r="DG18" s="49">
        <v>0</v>
      </c>
      <c r="DH18" s="49">
        <v>0</v>
      </c>
      <c r="DI18" s="49">
        <v>0</v>
      </c>
      <c r="DJ18" s="49">
        <v>0</v>
      </c>
      <c r="DK18" s="49">
        <v>0</v>
      </c>
      <c r="DL18" s="49">
        <v>0</v>
      </c>
      <c r="DM18" s="49">
        <v>0</v>
      </c>
      <c r="DN18" s="49">
        <v>0</v>
      </c>
      <c r="DO18" s="49">
        <v>0</v>
      </c>
      <c r="DP18" s="49">
        <v>0</v>
      </c>
      <c r="DQ18" s="49">
        <v>0</v>
      </c>
      <c r="DR18" s="49">
        <v>0</v>
      </c>
      <c r="DS18" s="49">
        <v>0</v>
      </c>
      <c r="DT18" s="49">
        <v>0</v>
      </c>
      <c r="DU18" s="49">
        <v>0</v>
      </c>
      <c r="DV18" s="49">
        <v>0</v>
      </c>
      <c r="DW18" s="49">
        <v>0</v>
      </c>
      <c r="DX18" s="49">
        <v>0</v>
      </c>
      <c r="DY18" s="49">
        <v>0</v>
      </c>
      <c r="DZ18" s="49">
        <v>0</v>
      </c>
      <c r="EA18" s="49">
        <v>0</v>
      </c>
      <c r="EB18" s="49">
        <v>0</v>
      </c>
      <c r="EC18" s="49">
        <v>0</v>
      </c>
      <c r="ED18" s="49">
        <v>0</v>
      </c>
      <c r="EE18" s="49">
        <v>0</v>
      </c>
      <c r="EF18" s="49">
        <v>0</v>
      </c>
      <c r="EG18" s="49">
        <v>0</v>
      </c>
      <c r="EH18" s="49">
        <v>0</v>
      </c>
      <c r="EI18" s="49">
        <v>0</v>
      </c>
      <c r="EJ18" s="49">
        <v>0</v>
      </c>
      <c r="EK18" s="49">
        <v>0</v>
      </c>
      <c r="EL18" s="49">
        <v>0</v>
      </c>
      <c r="EM18" s="49">
        <v>0</v>
      </c>
      <c r="EN18" s="49">
        <v>0</v>
      </c>
      <c r="EO18" s="49">
        <v>0</v>
      </c>
      <c r="EP18" s="49">
        <v>0</v>
      </c>
      <c r="EQ18" s="49">
        <v>0</v>
      </c>
      <c r="ER18" s="49">
        <v>0</v>
      </c>
      <c r="ES18" s="49">
        <v>0</v>
      </c>
      <c r="ET18" s="49">
        <v>0</v>
      </c>
      <c r="EU18" s="49">
        <v>0</v>
      </c>
      <c r="EV18" s="49">
        <v>0</v>
      </c>
      <c r="EW18" s="49">
        <v>0</v>
      </c>
      <c r="EX18" s="49">
        <v>0</v>
      </c>
      <c r="EY18" s="49">
        <v>0</v>
      </c>
      <c r="EZ18" s="49">
        <v>0</v>
      </c>
      <c r="FA18" s="49">
        <v>0</v>
      </c>
      <c r="FB18" s="49">
        <v>0</v>
      </c>
      <c r="FC18" s="49">
        <v>0</v>
      </c>
      <c r="FD18" s="49">
        <v>0</v>
      </c>
      <c r="FE18" s="49">
        <v>0</v>
      </c>
      <c r="FF18" s="49">
        <v>0</v>
      </c>
      <c r="FG18" s="49">
        <v>0</v>
      </c>
      <c r="FH18" s="49">
        <v>0</v>
      </c>
      <c r="FI18" s="49">
        <v>0</v>
      </c>
      <c r="FJ18" s="49">
        <v>0</v>
      </c>
      <c r="FK18" s="49">
        <v>0</v>
      </c>
      <c r="FL18" s="49">
        <v>0</v>
      </c>
      <c r="FM18" s="49">
        <v>0</v>
      </c>
      <c r="FN18" s="49">
        <v>0</v>
      </c>
      <c r="FO18" s="49">
        <v>0</v>
      </c>
      <c r="FP18" s="49">
        <v>0</v>
      </c>
      <c r="FQ18" s="49">
        <v>0</v>
      </c>
      <c r="FR18" s="49">
        <v>0</v>
      </c>
      <c r="FS18" s="49">
        <v>0</v>
      </c>
      <c r="FT18" s="49">
        <v>0</v>
      </c>
      <c r="FU18" s="49">
        <v>0</v>
      </c>
      <c r="FV18" s="49">
        <v>0</v>
      </c>
      <c r="FW18" s="49">
        <v>0</v>
      </c>
      <c r="FX18" s="49">
        <v>0</v>
      </c>
      <c r="FY18" s="49">
        <v>0</v>
      </c>
      <c r="FZ18" s="49">
        <v>0</v>
      </c>
      <c r="GA18" s="49">
        <v>0</v>
      </c>
      <c r="GB18" s="49">
        <v>0</v>
      </c>
      <c r="GC18" s="49">
        <v>0</v>
      </c>
      <c r="GD18" s="49">
        <v>0</v>
      </c>
      <c r="GE18" s="49">
        <v>0</v>
      </c>
      <c r="GF18" s="49">
        <v>0</v>
      </c>
      <c r="GG18" s="49">
        <v>0</v>
      </c>
      <c r="GH18" s="49">
        <v>0</v>
      </c>
      <c r="GI18" s="49">
        <v>0</v>
      </c>
      <c r="GJ18" s="49">
        <v>0</v>
      </c>
      <c r="GK18" s="49">
        <v>0</v>
      </c>
      <c r="GL18" s="49">
        <v>0</v>
      </c>
      <c r="GM18" s="49">
        <v>0</v>
      </c>
      <c r="GN18" s="49">
        <v>0</v>
      </c>
      <c r="GO18" s="49">
        <v>0</v>
      </c>
      <c r="GP18" s="49">
        <v>0</v>
      </c>
      <c r="GQ18" s="49">
        <v>0</v>
      </c>
      <c r="GR18" s="49">
        <v>0</v>
      </c>
      <c r="GS18" s="49">
        <v>0</v>
      </c>
      <c r="GT18" s="49">
        <v>0</v>
      </c>
      <c r="GU18" s="49">
        <v>0</v>
      </c>
      <c r="GV18" s="49">
        <v>0</v>
      </c>
      <c r="GW18" s="49">
        <v>0</v>
      </c>
      <c r="GX18" s="49">
        <v>0</v>
      </c>
      <c r="GY18" s="49">
        <v>0</v>
      </c>
      <c r="GZ18" s="49">
        <v>0</v>
      </c>
      <c r="HA18" s="49">
        <v>0</v>
      </c>
      <c r="HB18" s="49">
        <v>0</v>
      </c>
      <c r="HC18" s="49">
        <v>0</v>
      </c>
      <c r="HD18" s="49">
        <v>0</v>
      </c>
      <c r="HE18" s="49">
        <v>0</v>
      </c>
      <c r="HF18" s="49">
        <v>0</v>
      </c>
      <c r="HG18" s="49">
        <v>0</v>
      </c>
      <c r="HH18" s="49">
        <v>0</v>
      </c>
      <c r="HI18" s="49">
        <v>0</v>
      </c>
      <c r="HJ18" s="49">
        <v>0</v>
      </c>
      <c r="HK18" s="49">
        <v>0</v>
      </c>
      <c r="HL18" s="49">
        <v>0</v>
      </c>
      <c r="HM18" s="49">
        <v>0</v>
      </c>
      <c r="HN18" s="49">
        <v>0</v>
      </c>
      <c r="HO18" s="49">
        <v>0</v>
      </c>
      <c r="HP18" s="49">
        <v>0</v>
      </c>
      <c r="HQ18" s="49">
        <v>0</v>
      </c>
      <c r="HR18" s="49">
        <v>0</v>
      </c>
      <c r="HS18" s="49">
        <v>0</v>
      </c>
      <c r="HT18" s="49">
        <v>0</v>
      </c>
      <c r="HU18" s="49">
        <v>0</v>
      </c>
      <c r="HV18" s="49">
        <v>0</v>
      </c>
      <c r="HW18" s="49">
        <v>0</v>
      </c>
      <c r="HX18" s="49">
        <v>0</v>
      </c>
      <c r="HY18" s="49">
        <v>0</v>
      </c>
      <c r="HZ18" s="49">
        <v>0</v>
      </c>
      <c r="IA18" s="49">
        <v>0</v>
      </c>
      <c r="IB18" s="49">
        <v>0</v>
      </c>
      <c r="IC18" s="49">
        <v>0</v>
      </c>
      <c r="ID18" s="49">
        <v>0</v>
      </c>
      <c r="IE18" s="49">
        <v>0</v>
      </c>
      <c r="IF18" s="49">
        <v>0</v>
      </c>
      <c r="IG18" s="49">
        <v>0</v>
      </c>
      <c r="IH18" s="49">
        <v>0</v>
      </c>
      <c r="II18" s="49">
        <v>0</v>
      </c>
      <c r="IJ18" s="49">
        <v>0</v>
      </c>
      <c r="IK18" s="49">
        <v>0</v>
      </c>
      <c r="IL18" s="49">
        <v>0</v>
      </c>
      <c r="IM18" s="49">
        <v>0</v>
      </c>
      <c r="IN18" s="49">
        <v>0</v>
      </c>
      <c r="IO18" s="49">
        <v>0</v>
      </c>
      <c r="IP18" s="49">
        <v>0</v>
      </c>
      <c r="IQ18" s="49">
        <v>0</v>
      </c>
      <c r="IR18" s="49">
        <v>0</v>
      </c>
      <c r="IS18" s="49">
        <v>0</v>
      </c>
      <c r="IT18" s="49">
        <v>0</v>
      </c>
      <c r="IU18" s="49">
        <v>0</v>
      </c>
      <c r="IV18" s="49">
        <v>0</v>
      </c>
      <c r="IW18" s="49">
        <v>0</v>
      </c>
      <c r="IX18" s="49">
        <v>0</v>
      </c>
      <c r="IY18" s="49">
        <v>0</v>
      </c>
      <c r="IZ18" s="49">
        <v>0</v>
      </c>
      <c r="JA18" s="49">
        <v>0</v>
      </c>
      <c r="JB18" s="49">
        <v>0</v>
      </c>
      <c r="JC18" s="49">
        <v>0</v>
      </c>
      <c r="JD18" s="49">
        <v>0</v>
      </c>
      <c r="JE18" s="49">
        <v>0</v>
      </c>
      <c r="JF18" s="49">
        <v>0</v>
      </c>
      <c r="JG18" s="49">
        <v>0</v>
      </c>
      <c r="JH18" s="49">
        <v>0</v>
      </c>
      <c r="JI18" s="49">
        <v>0</v>
      </c>
      <c r="JJ18" s="49">
        <v>0</v>
      </c>
      <c r="JK18" s="49">
        <v>0</v>
      </c>
      <c r="JL18" s="49">
        <v>0</v>
      </c>
      <c r="JM18" s="49">
        <v>0</v>
      </c>
      <c r="JN18" s="49">
        <v>0</v>
      </c>
      <c r="JO18" s="49">
        <v>0</v>
      </c>
      <c r="JP18" s="49">
        <v>0</v>
      </c>
      <c r="JQ18" s="49">
        <v>0</v>
      </c>
      <c r="JR18" s="49">
        <v>0</v>
      </c>
      <c r="JS18" s="49">
        <v>0</v>
      </c>
      <c r="JT18" s="49">
        <v>0</v>
      </c>
      <c r="JU18" s="49">
        <v>0</v>
      </c>
      <c r="JV18" s="49">
        <v>0</v>
      </c>
      <c r="JW18" s="49">
        <v>0</v>
      </c>
      <c r="JX18" s="49">
        <v>0</v>
      </c>
      <c r="JY18" s="49">
        <v>0</v>
      </c>
      <c r="JZ18" s="49">
        <v>0</v>
      </c>
      <c r="KA18" s="49">
        <v>0</v>
      </c>
      <c r="KB18" s="49">
        <v>0</v>
      </c>
      <c r="KC18" s="49">
        <v>0</v>
      </c>
      <c r="KD18" s="49">
        <v>0</v>
      </c>
      <c r="KE18" s="49">
        <v>0</v>
      </c>
      <c r="KF18" s="49">
        <v>0</v>
      </c>
      <c r="KG18" s="49">
        <v>0</v>
      </c>
      <c r="KH18" s="49">
        <v>0</v>
      </c>
      <c r="KI18" s="49">
        <v>0</v>
      </c>
      <c r="KJ18" s="49">
        <v>1</v>
      </c>
      <c r="KK18" s="49">
        <v>1</v>
      </c>
      <c r="KL18" s="49">
        <v>1</v>
      </c>
      <c r="KM18" s="49">
        <v>1</v>
      </c>
      <c r="KN18" s="49">
        <v>1</v>
      </c>
      <c r="KO18" s="49">
        <v>1</v>
      </c>
      <c r="KP18" s="49">
        <v>1</v>
      </c>
      <c r="KQ18" s="49">
        <v>1</v>
      </c>
      <c r="KR18" s="49">
        <v>1</v>
      </c>
      <c r="KS18" s="49">
        <v>1</v>
      </c>
      <c r="KT18" s="49">
        <v>1</v>
      </c>
      <c r="KU18" s="49">
        <v>1</v>
      </c>
      <c r="KV18" s="49">
        <v>1</v>
      </c>
      <c r="KW18" s="49">
        <v>1</v>
      </c>
      <c r="KX18" s="49">
        <v>1</v>
      </c>
      <c r="KY18" s="49">
        <v>1</v>
      </c>
      <c r="KZ18" s="49">
        <v>1</v>
      </c>
      <c r="LA18" s="49">
        <v>1</v>
      </c>
      <c r="LB18" s="49">
        <v>1</v>
      </c>
      <c r="LC18" s="49">
        <v>1</v>
      </c>
      <c r="LD18" s="49">
        <v>1</v>
      </c>
      <c r="LE18" s="49">
        <v>1</v>
      </c>
      <c r="LF18" s="49">
        <v>1</v>
      </c>
      <c r="LG18" s="49">
        <v>1</v>
      </c>
      <c r="LH18" s="49">
        <v>1</v>
      </c>
      <c r="LI18" s="49">
        <v>1</v>
      </c>
      <c r="LJ18" s="49">
        <v>1</v>
      </c>
      <c r="LK18" s="49">
        <v>1</v>
      </c>
      <c r="LL18" s="49">
        <v>1</v>
      </c>
      <c r="LM18" s="49">
        <v>1</v>
      </c>
      <c r="LN18" s="49">
        <v>1</v>
      </c>
      <c r="LO18" s="49">
        <v>1</v>
      </c>
      <c r="LP18" s="49">
        <v>1</v>
      </c>
      <c r="LQ18" s="49">
        <v>1</v>
      </c>
      <c r="LR18" s="49">
        <v>1</v>
      </c>
      <c r="LS18" s="49">
        <v>1</v>
      </c>
      <c r="LT18" s="49">
        <v>1</v>
      </c>
      <c r="LU18" s="49">
        <v>1</v>
      </c>
      <c r="LV18" s="49">
        <v>1</v>
      </c>
      <c r="LW18" s="49">
        <v>1</v>
      </c>
      <c r="LX18" s="49">
        <v>1</v>
      </c>
      <c r="LY18" s="49">
        <v>1</v>
      </c>
      <c r="LZ18" s="49">
        <v>1</v>
      </c>
      <c r="MA18" s="49">
        <v>1</v>
      </c>
      <c r="MB18" s="49">
        <v>1</v>
      </c>
      <c r="MC18" s="49">
        <v>1</v>
      </c>
      <c r="MD18" s="49">
        <v>1</v>
      </c>
      <c r="ME18" s="49">
        <v>1</v>
      </c>
      <c r="MF18" s="49">
        <v>1</v>
      </c>
      <c r="MG18" s="49">
        <v>1</v>
      </c>
      <c r="MH18" s="49">
        <v>1</v>
      </c>
      <c r="MI18" s="49">
        <v>1</v>
      </c>
      <c r="MJ18" s="49">
        <v>1</v>
      </c>
      <c r="MK18" s="49">
        <v>1</v>
      </c>
      <c r="ML18" s="49">
        <v>1</v>
      </c>
      <c r="MM18" s="49">
        <v>1</v>
      </c>
      <c r="MN18" s="49">
        <v>1</v>
      </c>
      <c r="MO18" s="49">
        <v>1</v>
      </c>
      <c r="MP18" s="49">
        <v>1</v>
      </c>
      <c r="MQ18" s="49">
        <v>1</v>
      </c>
      <c r="MR18" s="49">
        <v>1</v>
      </c>
      <c r="MS18" s="49">
        <v>1</v>
      </c>
      <c r="MT18" s="49">
        <v>1</v>
      </c>
      <c r="MU18" s="49">
        <v>1</v>
      </c>
      <c r="MV18" s="49">
        <v>1</v>
      </c>
      <c r="MW18" s="49">
        <v>1</v>
      </c>
      <c r="MX18" s="49">
        <v>1</v>
      </c>
      <c r="MY18" s="49">
        <v>1</v>
      </c>
      <c r="MZ18" s="49">
        <v>1</v>
      </c>
      <c r="NA18" s="49">
        <v>1</v>
      </c>
      <c r="NB18" s="49">
        <v>1</v>
      </c>
      <c r="NC18" s="49">
        <v>1</v>
      </c>
      <c r="ND18" s="49">
        <v>1</v>
      </c>
      <c r="NE18" s="49">
        <v>1</v>
      </c>
      <c r="NF18" s="49">
        <v>1</v>
      </c>
      <c r="NG18" s="49">
        <v>1</v>
      </c>
      <c r="NH18" s="49">
        <v>1</v>
      </c>
      <c r="NI18" s="49">
        <v>1</v>
      </c>
      <c r="NJ18" s="49">
        <v>1</v>
      </c>
      <c r="NK18" s="49">
        <v>1</v>
      </c>
      <c r="NL18" s="49">
        <v>1</v>
      </c>
      <c r="NM18" s="49">
        <v>1</v>
      </c>
      <c r="NN18" s="49">
        <v>1</v>
      </c>
      <c r="NO18" s="49">
        <v>1</v>
      </c>
      <c r="NP18" s="49">
        <v>1</v>
      </c>
      <c r="NQ18" s="49">
        <v>1</v>
      </c>
      <c r="NR18" s="49">
        <v>1</v>
      </c>
      <c r="NS18" s="49">
        <v>1</v>
      </c>
      <c r="NT18" s="49">
        <v>1</v>
      </c>
      <c r="NU18" s="49">
        <v>1</v>
      </c>
      <c r="NV18" s="49">
        <v>1</v>
      </c>
      <c r="NW18" s="49">
        <v>1</v>
      </c>
      <c r="NX18" s="49">
        <v>1</v>
      </c>
      <c r="NY18" s="49">
        <v>1</v>
      </c>
      <c r="NZ18" s="49">
        <v>1</v>
      </c>
      <c r="OA18" s="49">
        <v>1</v>
      </c>
      <c r="OB18" s="49">
        <v>1</v>
      </c>
      <c r="OC18" s="49">
        <v>1</v>
      </c>
      <c r="OD18" s="49">
        <v>1</v>
      </c>
      <c r="OE18" s="49">
        <v>1</v>
      </c>
      <c r="OF18" s="49">
        <v>1</v>
      </c>
      <c r="OG18" s="49">
        <v>1</v>
      </c>
      <c r="OH18" s="49">
        <v>1</v>
      </c>
      <c r="OI18" s="49">
        <v>1</v>
      </c>
      <c r="OJ18" s="49">
        <v>1</v>
      </c>
      <c r="OK18" s="49">
        <v>1</v>
      </c>
      <c r="OL18" s="49">
        <v>1</v>
      </c>
      <c r="OM18" s="49">
        <v>1</v>
      </c>
      <c r="ON18" s="49">
        <v>1</v>
      </c>
      <c r="OO18" s="49">
        <v>1</v>
      </c>
      <c r="OP18" s="49">
        <v>1</v>
      </c>
      <c r="OQ18" s="49">
        <v>1</v>
      </c>
      <c r="OR18" s="49">
        <v>1</v>
      </c>
      <c r="OS18" s="49">
        <v>1</v>
      </c>
      <c r="OT18" s="49">
        <v>1</v>
      </c>
      <c r="OU18" s="49">
        <v>1</v>
      </c>
      <c r="OV18" s="49">
        <v>1</v>
      </c>
      <c r="OW18" s="49">
        <v>1</v>
      </c>
      <c r="OX18" s="49">
        <v>1</v>
      </c>
      <c r="OY18" s="49">
        <v>1</v>
      </c>
      <c r="OZ18" s="49">
        <v>1</v>
      </c>
      <c r="PA18" s="49">
        <v>1</v>
      </c>
      <c r="PB18" s="49">
        <v>1</v>
      </c>
      <c r="PC18" s="49">
        <v>1</v>
      </c>
      <c r="PD18" s="49">
        <v>1</v>
      </c>
      <c r="PE18" s="49">
        <v>1</v>
      </c>
      <c r="PF18" s="49">
        <v>1</v>
      </c>
      <c r="PG18" s="49">
        <v>1</v>
      </c>
      <c r="PH18" s="49">
        <v>1</v>
      </c>
      <c r="PI18" s="49">
        <v>1</v>
      </c>
      <c r="PJ18" s="49">
        <v>1</v>
      </c>
      <c r="PK18" s="49">
        <v>1</v>
      </c>
      <c r="PL18" s="49">
        <v>1</v>
      </c>
      <c r="PM18" s="49">
        <v>1</v>
      </c>
      <c r="PN18" s="49">
        <v>1</v>
      </c>
      <c r="PO18" s="49">
        <v>1</v>
      </c>
      <c r="PP18" s="49">
        <v>1</v>
      </c>
      <c r="PQ18" s="49">
        <v>1</v>
      </c>
      <c r="PR18" s="49">
        <v>1</v>
      </c>
      <c r="PS18" s="49">
        <v>1</v>
      </c>
      <c r="PT18" s="49">
        <v>1</v>
      </c>
      <c r="PU18" s="49">
        <v>1</v>
      </c>
      <c r="PV18" s="49">
        <v>1</v>
      </c>
      <c r="PW18" s="49">
        <v>1</v>
      </c>
      <c r="PX18" s="49">
        <v>1</v>
      </c>
      <c r="PY18" s="49">
        <v>1</v>
      </c>
      <c r="PZ18" s="49">
        <v>1</v>
      </c>
      <c r="QA18" s="49">
        <v>1</v>
      </c>
      <c r="QB18" s="49">
        <v>1</v>
      </c>
      <c r="QC18" s="49">
        <v>1</v>
      </c>
      <c r="QD18" s="49">
        <v>1</v>
      </c>
      <c r="QE18" s="49">
        <v>1</v>
      </c>
      <c r="QF18" s="49">
        <v>1</v>
      </c>
      <c r="QG18" s="49">
        <v>1</v>
      </c>
      <c r="QH18" s="49">
        <v>1</v>
      </c>
      <c r="QI18" s="49">
        <v>1</v>
      </c>
      <c r="QJ18" s="49">
        <v>1</v>
      </c>
      <c r="QK18" s="49">
        <v>1</v>
      </c>
      <c r="QL18" s="49">
        <v>1</v>
      </c>
      <c r="QM18" s="49">
        <v>1</v>
      </c>
      <c r="QN18" s="49">
        <v>1</v>
      </c>
      <c r="QO18" s="49">
        <v>1</v>
      </c>
      <c r="QP18" s="49">
        <v>1</v>
      </c>
      <c r="QQ18" s="49">
        <v>1</v>
      </c>
      <c r="QR18" s="49">
        <v>1</v>
      </c>
      <c r="QS18" s="49">
        <v>1</v>
      </c>
      <c r="QT18" s="49">
        <v>1</v>
      </c>
      <c r="QU18" s="49">
        <v>1</v>
      </c>
      <c r="QV18" s="49">
        <v>1</v>
      </c>
      <c r="QW18" s="49">
        <v>1</v>
      </c>
      <c r="QX18" s="49">
        <v>1</v>
      </c>
      <c r="QY18" s="49">
        <v>1</v>
      </c>
      <c r="QZ18" s="49">
        <v>1</v>
      </c>
      <c r="RA18" s="49">
        <v>1</v>
      </c>
      <c r="RB18" s="49">
        <v>1</v>
      </c>
      <c r="RC18" s="49">
        <v>1</v>
      </c>
      <c r="RD18" s="49">
        <v>1</v>
      </c>
      <c r="RE18" s="49">
        <v>1</v>
      </c>
      <c r="RF18" s="49">
        <v>1</v>
      </c>
      <c r="RG18" s="49">
        <v>1</v>
      </c>
      <c r="RH18" s="49">
        <v>1</v>
      </c>
      <c r="RI18" s="49">
        <v>1</v>
      </c>
      <c r="RJ18" s="49">
        <v>1</v>
      </c>
      <c r="RK18" s="49">
        <v>1</v>
      </c>
      <c r="RL18" s="49">
        <v>1</v>
      </c>
      <c r="RM18" s="49">
        <v>1</v>
      </c>
      <c r="RN18" s="49">
        <v>1</v>
      </c>
      <c r="RO18" s="49">
        <v>1</v>
      </c>
      <c r="RP18" s="49">
        <v>1</v>
      </c>
      <c r="RQ18" s="49">
        <v>1</v>
      </c>
      <c r="RR18" s="49">
        <v>1</v>
      </c>
      <c r="RS18" s="49">
        <v>1</v>
      </c>
      <c r="RT18" s="49">
        <v>1</v>
      </c>
      <c r="RU18" s="49">
        <v>1</v>
      </c>
      <c r="RV18" s="49">
        <v>1</v>
      </c>
      <c r="RW18" s="49">
        <v>1</v>
      </c>
      <c r="RX18" s="49">
        <v>1</v>
      </c>
      <c r="RY18" s="49">
        <v>1</v>
      </c>
      <c r="RZ18" s="49">
        <v>1</v>
      </c>
      <c r="SA18" s="49">
        <v>1</v>
      </c>
      <c r="SB18" s="49">
        <v>1</v>
      </c>
      <c r="SC18" s="49">
        <v>1</v>
      </c>
      <c r="SD18" s="49">
        <v>1</v>
      </c>
      <c r="SE18" s="49">
        <v>1</v>
      </c>
      <c r="SF18" s="49">
        <v>1</v>
      </c>
      <c r="SG18" s="49">
        <v>1</v>
      </c>
      <c r="SH18" s="49">
        <v>1</v>
      </c>
      <c r="SI18" s="49">
        <v>1</v>
      </c>
    </row>
    <row r="19" spans="1:503" ht="20.100000000000001" customHeight="1" thickBot="1" x14ac:dyDescent="0.3">
      <c r="A19" s="60">
        <v>35</v>
      </c>
      <c r="B19" s="38" t="s">
        <v>20</v>
      </c>
      <c r="C19" s="38">
        <v>20</v>
      </c>
      <c r="D19" s="40">
        <v>1256535</v>
      </c>
      <c r="E19" s="40">
        <v>1</v>
      </c>
      <c r="F19" s="41"/>
      <c r="G19" s="42">
        <v>1</v>
      </c>
      <c r="H19" s="43">
        <f>J18</f>
        <v>45584</v>
      </c>
      <c r="I19" s="44">
        <v>3</v>
      </c>
      <c r="J19" s="45">
        <f>H19+I19</f>
        <v>45587</v>
      </c>
      <c r="K19" s="46"/>
      <c r="L19" s="45"/>
      <c r="M19" s="47">
        <v>0</v>
      </c>
      <c r="N19" s="48"/>
      <c r="O19" s="48">
        <f t="shared" si="10"/>
        <v>4</v>
      </c>
      <c r="P19" s="49">
        <f t="shared" si="28"/>
        <v>0</v>
      </c>
      <c r="Q19" s="49">
        <f t="shared" si="28"/>
        <v>0</v>
      </c>
      <c r="R19" s="49">
        <f t="shared" si="28"/>
        <v>0</v>
      </c>
      <c r="S19" s="49">
        <f t="shared" si="28"/>
        <v>0</v>
      </c>
      <c r="T19" s="49">
        <f t="shared" si="28"/>
        <v>0</v>
      </c>
      <c r="U19" s="49">
        <f t="shared" si="28"/>
        <v>0</v>
      </c>
      <c r="V19" s="49">
        <f t="shared" si="28"/>
        <v>0</v>
      </c>
      <c r="W19" s="49">
        <f t="shared" si="28"/>
        <v>0</v>
      </c>
      <c r="X19" s="49">
        <f t="shared" si="28"/>
        <v>0</v>
      </c>
      <c r="Y19" s="49">
        <f t="shared" si="28"/>
        <v>0</v>
      </c>
      <c r="Z19" s="49">
        <v>0</v>
      </c>
      <c r="AA19" s="49">
        <v>0</v>
      </c>
      <c r="AB19" s="49">
        <v>0</v>
      </c>
      <c r="AC19" s="49">
        <v>0</v>
      </c>
      <c r="AD19" s="49">
        <v>0</v>
      </c>
      <c r="AE19" s="49">
        <v>0</v>
      </c>
      <c r="AF19" s="49">
        <v>0</v>
      </c>
      <c r="AG19" s="49">
        <v>0</v>
      </c>
      <c r="AH19" s="49">
        <v>0</v>
      </c>
      <c r="AI19" s="49">
        <v>0</v>
      </c>
      <c r="AJ19" s="49">
        <v>0</v>
      </c>
      <c r="AK19" s="49">
        <v>0</v>
      </c>
      <c r="AL19" s="49">
        <v>0</v>
      </c>
      <c r="AM19" s="49">
        <v>0</v>
      </c>
      <c r="AN19" s="49">
        <v>0</v>
      </c>
      <c r="AO19" s="49">
        <v>0</v>
      </c>
      <c r="AP19" s="49">
        <v>0</v>
      </c>
      <c r="AQ19" s="49">
        <v>0</v>
      </c>
      <c r="AR19" s="49">
        <v>0</v>
      </c>
      <c r="AS19" s="49">
        <v>0</v>
      </c>
      <c r="AT19" s="49">
        <v>0</v>
      </c>
      <c r="AU19" s="49">
        <v>0</v>
      </c>
      <c r="AV19" s="49">
        <v>0</v>
      </c>
      <c r="AW19" s="49">
        <v>0</v>
      </c>
      <c r="AX19" s="49">
        <v>0</v>
      </c>
      <c r="AY19" s="49">
        <v>0</v>
      </c>
      <c r="AZ19" s="49">
        <v>0</v>
      </c>
      <c r="BA19" s="49">
        <v>0</v>
      </c>
      <c r="BB19" s="49">
        <v>0</v>
      </c>
      <c r="BC19" s="49">
        <v>0</v>
      </c>
      <c r="BD19" s="49">
        <v>0</v>
      </c>
      <c r="BE19" s="49">
        <v>0</v>
      </c>
      <c r="BF19" s="49">
        <v>0</v>
      </c>
      <c r="BG19" s="49">
        <v>0</v>
      </c>
      <c r="BH19" s="49">
        <v>0</v>
      </c>
      <c r="BI19" s="49">
        <v>0</v>
      </c>
      <c r="BJ19" s="49">
        <v>0</v>
      </c>
      <c r="BK19" s="49">
        <v>0</v>
      </c>
      <c r="BL19" s="49">
        <v>0</v>
      </c>
      <c r="BM19" s="49">
        <v>0</v>
      </c>
      <c r="BN19" s="49">
        <v>0</v>
      </c>
      <c r="BO19" s="49">
        <v>0</v>
      </c>
      <c r="BP19" s="49">
        <v>0</v>
      </c>
      <c r="BQ19" s="49">
        <v>0</v>
      </c>
      <c r="BR19" s="49">
        <v>0</v>
      </c>
      <c r="BS19" s="49">
        <v>0</v>
      </c>
      <c r="BT19" s="49">
        <v>0</v>
      </c>
      <c r="BU19" s="49">
        <v>0</v>
      </c>
      <c r="BV19" s="49">
        <v>0</v>
      </c>
      <c r="BW19" s="49">
        <v>0</v>
      </c>
      <c r="BX19" s="49">
        <v>0</v>
      </c>
      <c r="BY19" s="49">
        <v>0</v>
      </c>
      <c r="BZ19" s="49">
        <v>0</v>
      </c>
      <c r="CA19" s="49">
        <v>0</v>
      </c>
      <c r="CB19" s="49">
        <v>0</v>
      </c>
      <c r="CC19" s="49">
        <v>0</v>
      </c>
      <c r="CD19" s="49">
        <v>0</v>
      </c>
      <c r="CE19" s="49">
        <v>0</v>
      </c>
      <c r="CF19" s="49">
        <v>0</v>
      </c>
      <c r="CG19" s="49">
        <v>0</v>
      </c>
      <c r="CH19" s="49">
        <v>0</v>
      </c>
      <c r="CI19" s="49">
        <v>0</v>
      </c>
      <c r="CJ19" s="49">
        <v>0</v>
      </c>
      <c r="CK19" s="49">
        <v>0</v>
      </c>
      <c r="CL19" s="49">
        <v>0</v>
      </c>
      <c r="CM19" s="49">
        <v>0</v>
      </c>
      <c r="CN19" s="49">
        <v>0</v>
      </c>
      <c r="CO19" s="49">
        <v>0</v>
      </c>
      <c r="CP19" s="49">
        <v>0</v>
      </c>
      <c r="CQ19" s="49">
        <v>0</v>
      </c>
      <c r="CR19" s="49">
        <v>0</v>
      </c>
      <c r="CS19" s="49">
        <v>0</v>
      </c>
      <c r="CT19" s="49">
        <v>0</v>
      </c>
      <c r="CU19" s="49">
        <v>0</v>
      </c>
      <c r="CV19" s="49">
        <v>0</v>
      </c>
      <c r="CW19" s="49">
        <v>0</v>
      </c>
      <c r="CX19" s="49">
        <v>0</v>
      </c>
      <c r="CY19" s="49">
        <v>0</v>
      </c>
      <c r="CZ19" s="49">
        <v>0</v>
      </c>
      <c r="DA19" s="49">
        <v>0</v>
      </c>
      <c r="DB19" s="49">
        <v>0</v>
      </c>
      <c r="DC19" s="49">
        <v>0</v>
      </c>
      <c r="DD19" s="49">
        <v>0</v>
      </c>
      <c r="DE19" s="49">
        <v>0</v>
      </c>
      <c r="DF19" s="49">
        <v>0</v>
      </c>
      <c r="DG19" s="49">
        <v>0</v>
      </c>
      <c r="DH19" s="49">
        <v>0</v>
      </c>
      <c r="DI19" s="49">
        <v>0</v>
      </c>
      <c r="DJ19" s="49">
        <v>0</v>
      </c>
      <c r="DK19" s="49">
        <v>0</v>
      </c>
      <c r="DL19" s="49">
        <v>0</v>
      </c>
      <c r="DM19" s="49">
        <v>0</v>
      </c>
      <c r="DN19" s="49">
        <v>0</v>
      </c>
      <c r="DO19" s="49">
        <v>0</v>
      </c>
      <c r="DP19" s="49">
        <v>0</v>
      </c>
      <c r="DQ19" s="49">
        <v>0</v>
      </c>
      <c r="DR19" s="49">
        <v>0</v>
      </c>
      <c r="DS19" s="49">
        <v>0</v>
      </c>
      <c r="DT19" s="49">
        <v>0</v>
      </c>
      <c r="DU19" s="49">
        <v>0</v>
      </c>
      <c r="DV19" s="49">
        <v>0</v>
      </c>
      <c r="DW19" s="49">
        <v>0</v>
      </c>
      <c r="DX19" s="49">
        <v>0</v>
      </c>
      <c r="DY19" s="49">
        <v>0</v>
      </c>
      <c r="DZ19" s="49">
        <v>0</v>
      </c>
      <c r="EA19" s="49">
        <v>0</v>
      </c>
      <c r="EB19" s="49">
        <v>0</v>
      </c>
      <c r="EC19" s="49">
        <v>0</v>
      </c>
      <c r="ED19" s="49">
        <v>0</v>
      </c>
      <c r="EE19" s="49">
        <v>0</v>
      </c>
      <c r="EF19" s="49">
        <v>0</v>
      </c>
      <c r="EG19" s="49">
        <v>0</v>
      </c>
      <c r="EH19" s="49">
        <v>0</v>
      </c>
      <c r="EI19" s="49">
        <v>0</v>
      </c>
      <c r="EJ19" s="49">
        <v>0</v>
      </c>
      <c r="EK19" s="49">
        <v>0</v>
      </c>
      <c r="EL19" s="49">
        <v>0</v>
      </c>
      <c r="EM19" s="49">
        <v>0</v>
      </c>
      <c r="EN19" s="49">
        <v>0</v>
      </c>
      <c r="EO19" s="49">
        <v>0</v>
      </c>
      <c r="EP19" s="49">
        <v>0</v>
      </c>
      <c r="EQ19" s="49">
        <v>0</v>
      </c>
      <c r="ER19" s="49">
        <v>0</v>
      </c>
      <c r="ES19" s="49">
        <v>0</v>
      </c>
      <c r="ET19" s="49">
        <v>0</v>
      </c>
      <c r="EU19" s="49">
        <v>0</v>
      </c>
      <c r="EV19" s="49">
        <v>0</v>
      </c>
      <c r="EW19" s="49">
        <v>0</v>
      </c>
      <c r="EX19" s="49">
        <v>0</v>
      </c>
      <c r="EY19" s="49">
        <v>0</v>
      </c>
      <c r="EZ19" s="49">
        <v>0</v>
      </c>
      <c r="FA19" s="49">
        <v>0</v>
      </c>
      <c r="FB19" s="49">
        <v>0</v>
      </c>
      <c r="FC19" s="49">
        <v>0</v>
      </c>
      <c r="FD19" s="49">
        <v>0</v>
      </c>
      <c r="FE19" s="49">
        <v>0</v>
      </c>
      <c r="FF19" s="49">
        <v>0</v>
      </c>
      <c r="FG19" s="49">
        <v>0</v>
      </c>
      <c r="FH19" s="49">
        <v>0</v>
      </c>
      <c r="FI19" s="49">
        <v>0</v>
      </c>
      <c r="FJ19" s="49">
        <v>0</v>
      </c>
      <c r="FK19" s="49">
        <v>0</v>
      </c>
      <c r="FL19" s="49">
        <v>0</v>
      </c>
      <c r="FM19" s="49">
        <v>0</v>
      </c>
      <c r="FN19" s="49">
        <v>0</v>
      </c>
      <c r="FO19" s="49">
        <v>0</v>
      </c>
      <c r="FP19" s="49">
        <v>0</v>
      </c>
      <c r="FQ19" s="49">
        <v>0</v>
      </c>
      <c r="FR19" s="49">
        <v>0</v>
      </c>
      <c r="FS19" s="49">
        <v>0</v>
      </c>
      <c r="FT19" s="49">
        <v>0</v>
      </c>
      <c r="FU19" s="49">
        <v>0</v>
      </c>
      <c r="FV19" s="49">
        <v>0</v>
      </c>
      <c r="FW19" s="49">
        <v>0</v>
      </c>
      <c r="FX19" s="49">
        <v>0</v>
      </c>
      <c r="FY19" s="49">
        <v>0</v>
      </c>
      <c r="FZ19" s="49">
        <v>0</v>
      </c>
      <c r="GA19" s="49">
        <v>0</v>
      </c>
      <c r="GB19" s="49">
        <v>0</v>
      </c>
      <c r="GC19" s="49">
        <v>0</v>
      </c>
      <c r="GD19" s="49">
        <v>0</v>
      </c>
      <c r="GE19" s="49">
        <v>0</v>
      </c>
      <c r="GF19" s="49">
        <v>0</v>
      </c>
      <c r="GG19" s="49">
        <v>0</v>
      </c>
      <c r="GH19" s="49">
        <v>0</v>
      </c>
      <c r="GI19" s="49">
        <v>0</v>
      </c>
      <c r="GJ19" s="49">
        <v>0</v>
      </c>
      <c r="GK19" s="49">
        <v>0</v>
      </c>
      <c r="GL19" s="49">
        <v>0</v>
      </c>
      <c r="GM19" s="49">
        <v>0</v>
      </c>
      <c r="GN19" s="49">
        <v>0</v>
      </c>
      <c r="GO19" s="49">
        <v>0</v>
      </c>
      <c r="GP19" s="49">
        <v>0</v>
      </c>
      <c r="GQ19" s="49">
        <v>0</v>
      </c>
      <c r="GR19" s="49">
        <v>0</v>
      </c>
      <c r="GS19" s="49">
        <v>0</v>
      </c>
      <c r="GT19" s="49">
        <v>0</v>
      </c>
      <c r="GU19" s="49">
        <v>0</v>
      </c>
      <c r="GV19" s="49">
        <v>0</v>
      </c>
      <c r="GW19" s="49">
        <v>0</v>
      </c>
      <c r="GX19" s="49">
        <v>0</v>
      </c>
      <c r="GY19" s="49">
        <v>0</v>
      </c>
      <c r="GZ19" s="49">
        <v>0</v>
      </c>
      <c r="HA19" s="49">
        <v>0</v>
      </c>
      <c r="HB19" s="49">
        <v>0</v>
      </c>
      <c r="HC19" s="49">
        <v>0</v>
      </c>
      <c r="HD19" s="49">
        <v>0</v>
      </c>
      <c r="HE19" s="49">
        <v>0</v>
      </c>
      <c r="HF19" s="49">
        <v>0</v>
      </c>
      <c r="HG19" s="49">
        <v>0</v>
      </c>
      <c r="HH19" s="49">
        <v>0</v>
      </c>
      <c r="HI19" s="49">
        <v>0</v>
      </c>
      <c r="HJ19" s="49">
        <v>0</v>
      </c>
      <c r="HK19" s="49">
        <v>0</v>
      </c>
      <c r="HL19" s="49">
        <v>0</v>
      </c>
      <c r="HM19" s="49">
        <v>0</v>
      </c>
      <c r="HN19" s="49">
        <v>0</v>
      </c>
      <c r="HO19" s="49">
        <v>0</v>
      </c>
      <c r="HP19" s="49">
        <v>0</v>
      </c>
      <c r="HQ19" s="49">
        <v>0</v>
      </c>
      <c r="HR19" s="49">
        <v>0</v>
      </c>
      <c r="HS19" s="49">
        <v>0</v>
      </c>
      <c r="HT19" s="49">
        <v>0</v>
      </c>
      <c r="HU19" s="49">
        <v>0</v>
      </c>
      <c r="HV19" s="49">
        <v>0</v>
      </c>
      <c r="HW19" s="49">
        <v>0</v>
      </c>
      <c r="HX19" s="49">
        <v>0</v>
      </c>
      <c r="HY19" s="49">
        <v>0</v>
      </c>
      <c r="HZ19" s="49">
        <v>0</v>
      </c>
      <c r="IA19" s="49">
        <v>0</v>
      </c>
      <c r="IB19" s="49">
        <v>0</v>
      </c>
      <c r="IC19" s="49">
        <v>0</v>
      </c>
      <c r="ID19" s="49">
        <v>0</v>
      </c>
      <c r="IE19" s="49">
        <v>0</v>
      </c>
      <c r="IF19" s="49">
        <v>0</v>
      </c>
      <c r="IG19" s="49">
        <v>0</v>
      </c>
      <c r="IH19" s="49">
        <v>0</v>
      </c>
      <c r="II19" s="49">
        <v>0</v>
      </c>
      <c r="IJ19" s="49">
        <v>0</v>
      </c>
      <c r="IK19" s="49">
        <v>0</v>
      </c>
      <c r="IL19" s="49">
        <v>0</v>
      </c>
      <c r="IM19" s="49">
        <v>0</v>
      </c>
      <c r="IN19" s="49">
        <v>0</v>
      </c>
      <c r="IO19" s="49">
        <v>0</v>
      </c>
      <c r="IP19" s="49">
        <v>0</v>
      </c>
      <c r="IQ19" s="49">
        <v>0</v>
      </c>
      <c r="IR19" s="49">
        <v>0</v>
      </c>
      <c r="IS19" s="49">
        <v>0</v>
      </c>
      <c r="IT19" s="49">
        <v>0</v>
      </c>
      <c r="IU19" s="49">
        <v>0</v>
      </c>
      <c r="IV19" s="49">
        <v>0</v>
      </c>
      <c r="IW19" s="49">
        <v>0</v>
      </c>
      <c r="IX19" s="49">
        <v>0</v>
      </c>
      <c r="IY19" s="49">
        <v>0</v>
      </c>
      <c r="IZ19" s="49">
        <v>0</v>
      </c>
      <c r="JA19" s="49">
        <v>0</v>
      </c>
      <c r="JB19" s="49">
        <v>0</v>
      </c>
      <c r="JC19" s="49">
        <v>0</v>
      </c>
      <c r="JD19" s="49">
        <v>0</v>
      </c>
      <c r="JE19" s="49">
        <v>0</v>
      </c>
      <c r="JF19" s="49">
        <v>0</v>
      </c>
      <c r="JG19" s="49">
        <v>0</v>
      </c>
      <c r="JH19" s="49">
        <v>0</v>
      </c>
      <c r="JI19" s="49">
        <v>0</v>
      </c>
      <c r="JJ19" s="49">
        <v>0</v>
      </c>
      <c r="JK19" s="49">
        <v>0</v>
      </c>
      <c r="JL19" s="49">
        <v>0</v>
      </c>
      <c r="JM19" s="49">
        <v>0</v>
      </c>
      <c r="JN19" s="49">
        <v>0</v>
      </c>
      <c r="JO19" s="49">
        <v>0</v>
      </c>
      <c r="JP19" s="49">
        <v>0</v>
      </c>
      <c r="JQ19" s="49">
        <v>0</v>
      </c>
      <c r="JR19" s="49">
        <v>0</v>
      </c>
      <c r="JS19" s="49">
        <v>0</v>
      </c>
      <c r="JT19" s="49">
        <v>0</v>
      </c>
      <c r="JU19" s="49">
        <v>0</v>
      </c>
      <c r="JV19" s="49">
        <v>0</v>
      </c>
      <c r="JW19" s="49">
        <v>0</v>
      </c>
      <c r="JX19" s="49">
        <v>0</v>
      </c>
      <c r="JY19" s="49">
        <v>0</v>
      </c>
      <c r="JZ19" s="49">
        <v>0</v>
      </c>
      <c r="KA19" s="49">
        <v>0</v>
      </c>
      <c r="KB19" s="49">
        <v>0</v>
      </c>
      <c r="KC19" s="49">
        <v>0</v>
      </c>
      <c r="KD19" s="49">
        <v>0</v>
      </c>
      <c r="KE19" s="49">
        <v>0</v>
      </c>
      <c r="KF19" s="49">
        <v>0</v>
      </c>
      <c r="KG19" s="49">
        <v>0</v>
      </c>
      <c r="KH19" s="49">
        <v>0</v>
      </c>
      <c r="KI19" s="49">
        <v>0</v>
      </c>
      <c r="KJ19" s="49">
        <v>1</v>
      </c>
      <c r="KK19" s="49">
        <v>1</v>
      </c>
      <c r="KL19" s="49">
        <v>1</v>
      </c>
      <c r="KM19" s="49">
        <v>1</v>
      </c>
      <c r="KN19" s="49">
        <v>1</v>
      </c>
      <c r="KO19" s="49">
        <v>1</v>
      </c>
      <c r="KP19" s="49">
        <v>1</v>
      </c>
      <c r="KQ19" s="49">
        <v>1</v>
      </c>
      <c r="KR19" s="49">
        <v>1</v>
      </c>
      <c r="KS19" s="49">
        <v>1</v>
      </c>
      <c r="KT19" s="49">
        <v>1</v>
      </c>
      <c r="KU19" s="49">
        <v>1</v>
      </c>
      <c r="KV19" s="49">
        <v>1</v>
      </c>
      <c r="KW19" s="49">
        <v>1</v>
      </c>
      <c r="KX19" s="49">
        <v>1</v>
      </c>
      <c r="KY19" s="49">
        <v>1</v>
      </c>
      <c r="KZ19" s="49">
        <v>1</v>
      </c>
      <c r="LA19" s="49">
        <v>1</v>
      </c>
      <c r="LB19" s="49">
        <v>1</v>
      </c>
      <c r="LC19" s="49">
        <v>1</v>
      </c>
      <c r="LD19" s="49">
        <v>1</v>
      </c>
      <c r="LE19" s="49">
        <v>1</v>
      </c>
      <c r="LF19" s="49">
        <v>1</v>
      </c>
      <c r="LG19" s="49">
        <v>1</v>
      </c>
      <c r="LH19" s="49">
        <v>1</v>
      </c>
      <c r="LI19" s="49">
        <v>1</v>
      </c>
      <c r="LJ19" s="49">
        <v>1</v>
      </c>
      <c r="LK19" s="49">
        <v>1</v>
      </c>
      <c r="LL19" s="49">
        <v>1</v>
      </c>
      <c r="LM19" s="49">
        <v>1</v>
      </c>
      <c r="LN19" s="49">
        <v>1</v>
      </c>
      <c r="LO19" s="49">
        <v>1</v>
      </c>
      <c r="LP19" s="49">
        <v>1</v>
      </c>
      <c r="LQ19" s="49">
        <v>1</v>
      </c>
      <c r="LR19" s="49">
        <v>1</v>
      </c>
      <c r="LS19" s="49">
        <v>1</v>
      </c>
      <c r="LT19" s="49">
        <v>1</v>
      </c>
      <c r="LU19" s="49">
        <v>1</v>
      </c>
      <c r="LV19" s="49">
        <v>1</v>
      </c>
      <c r="LW19" s="49">
        <v>1</v>
      </c>
      <c r="LX19" s="49">
        <v>1</v>
      </c>
      <c r="LY19" s="49">
        <v>1</v>
      </c>
      <c r="LZ19" s="49">
        <v>1</v>
      </c>
      <c r="MA19" s="49">
        <v>1</v>
      </c>
      <c r="MB19" s="49">
        <v>1</v>
      </c>
      <c r="MC19" s="49">
        <v>1</v>
      </c>
      <c r="MD19" s="49">
        <v>1</v>
      </c>
      <c r="ME19" s="49">
        <v>1</v>
      </c>
      <c r="MF19" s="49">
        <v>1</v>
      </c>
      <c r="MG19" s="49">
        <v>1</v>
      </c>
      <c r="MH19" s="49">
        <v>1</v>
      </c>
      <c r="MI19" s="49">
        <v>1</v>
      </c>
      <c r="MJ19" s="49">
        <v>1</v>
      </c>
      <c r="MK19" s="49">
        <v>1</v>
      </c>
      <c r="ML19" s="49">
        <v>1</v>
      </c>
      <c r="MM19" s="49">
        <v>1</v>
      </c>
      <c r="MN19" s="49">
        <v>1</v>
      </c>
      <c r="MO19" s="49">
        <v>1</v>
      </c>
      <c r="MP19" s="49">
        <v>1</v>
      </c>
      <c r="MQ19" s="49">
        <v>1</v>
      </c>
      <c r="MR19" s="49">
        <v>1</v>
      </c>
      <c r="MS19" s="49">
        <v>1</v>
      </c>
      <c r="MT19" s="49">
        <v>1</v>
      </c>
      <c r="MU19" s="49">
        <v>1</v>
      </c>
      <c r="MV19" s="49">
        <v>1</v>
      </c>
      <c r="MW19" s="49">
        <v>1</v>
      </c>
      <c r="MX19" s="49">
        <v>1</v>
      </c>
      <c r="MY19" s="49">
        <v>1</v>
      </c>
      <c r="MZ19" s="49">
        <v>1</v>
      </c>
      <c r="NA19" s="49">
        <v>1</v>
      </c>
      <c r="NB19" s="49">
        <v>1</v>
      </c>
      <c r="NC19" s="49">
        <v>1</v>
      </c>
      <c r="ND19" s="49">
        <v>1</v>
      </c>
      <c r="NE19" s="49">
        <v>1</v>
      </c>
      <c r="NF19" s="49">
        <v>1</v>
      </c>
      <c r="NG19" s="49">
        <v>1</v>
      </c>
      <c r="NH19" s="49">
        <v>1</v>
      </c>
      <c r="NI19" s="49">
        <v>1</v>
      </c>
      <c r="NJ19" s="49">
        <v>1</v>
      </c>
      <c r="NK19" s="49">
        <v>1</v>
      </c>
      <c r="NL19" s="49">
        <v>1</v>
      </c>
      <c r="NM19" s="49">
        <v>1</v>
      </c>
      <c r="NN19" s="49">
        <v>1</v>
      </c>
      <c r="NO19" s="49">
        <v>1</v>
      </c>
      <c r="NP19" s="49">
        <v>1</v>
      </c>
      <c r="NQ19" s="49">
        <v>1</v>
      </c>
      <c r="NR19" s="49">
        <v>1</v>
      </c>
      <c r="NS19" s="49">
        <v>1</v>
      </c>
      <c r="NT19" s="49">
        <v>1</v>
      </c>
      <c r="NU19" s="49">
        <v>1</v>
      </c>
      <c r="NV19" s="49">
        <v>1</v>
      </c>
      <c r="NW19" s="49">
        <v>1</v>
      </c>
      <c r="NX19" s="49">
        <v>1</v>
      </c>
      <c r="NY19" s="49">
        <v>1</v>
      </c>
      <c r="NZ19" s="49">
        <v>1</v>
      </c>
      <c r="OA19" s="49">
        <v>1</v>
      </c>
      <c r="OB19" s="49">
        <v>1</v>
      </c>
      <c r="OC19" s="49">
        <v>1</v>
      </c>
      <c r="OD19" s="49">
        <v>1</v>
      </c>
      <c r="OE19" s="49">
        <v>1</v>
      </c>
      <c r="OF19" s="49">
        <v>1</v>
      </c>
      <c r="OG19" s="49">
        <v>1</v>
      </c>
      <c r="OH19" s="49">
        <v>1</v>
      </c>
      <c r="OI19" s="49">
        <v>1</v>
      </c>
      <c r="OJ19" s="49">
        <v>1</v>
      </c>
      <c r="OK19" s="49">
        <v>1</v>
      </c>
      <c r="OL19" s="49">
        <v>1</v>
      </c>
      <c r="OM19" s="49">
        <v>1</v>
      </c>
      <c r="ON19" s="49">
        <v>1</v>
      </c>
      <c r="OO19" s="49">
        <v>1</v>
      </c>
      <c r="OP19" s="49">
        <v>1</v>
      </c>
      <c r="OQ19" s="49">
        <v>1</v>
      </c>
      <c r="OR19" s="49">
        <v>1</v>
      </c>
      <c r="OS19" s="49">
        <v>1</v>
      </c>
      <c r="OT19" s="49">
        <v>1</v>
      </c>
      <c r="OU19" s="49">
        <v>1</v>
      </c>
      <c r="OV19" s="49">
        <v>1</v>
      </c>
      <c r="OW19" s="49">
        <v>1</v>
      </c>
      <c r="OX19" s="49">
        <v>1</v>
      </c>
      <c r="OY19" s="49">
        <v>1</v>
      </c>
      <c r="OZ19" s="49">
        <v>1</v>
      </c>
      <c r="PA19" s="49">
        <v>1</v>
      </c>
      <c r="PB19" s="49">
        <v>1</v>
      </c>
      <c r="PC19" s="49">
        <v>1</v>
      </c>
      <c r="PD19" s="49">
        <v>1</v>
      </c>
      <c r="PE19" s="49">
        <v>1</v>
      </c>
      <c r="PF19" s="49">
        <v>1</v>
      </c>
      <c r="PG19" s="49">
        <v>1</v>
      </c>
      <c r="PH19" s="49">
        <v>1</v>
      </c>
      <c r="PI19" s="49">
        <v>1</v>
      </c>
      <c r="PJ19" s="49">
        <v>1</v>
      </c>
      <c r="PK19" s="49">
        <v>1</v>
      </c>
      <c r="PL19" s="49">
        <v>1</v>
      </c>
      <c r="PM19" s="49">
        <v>1</v>
      </c>
      <c r="PN19" s="49">
        <v>1</v>
      </c>
      <c r="PO19" s="49">
        <v>1</v>
      </c>
      <c r="PP19" s="49">
        <v>1</v>
      </c>
      <c r="PQ19" s="49">
        <v>1</v>
      </c>
      <c r="PR19" s="49">
        <v>1</v>
      </c>
      <c r="PS19" s="49">
        <v>1</v>
      </c>
      <c r="PT19" s="49">
        <v>1</v>
      </c>
      <c r="PU19" s="49">
        <v>1</v>
      </c>
      <c r="PV19" s="49">
        <v>1</v>
      </c>
      <c r="PW19" s="49">
        <v>1</v>
      </c>
      <c r="PX19" s="49">
        <v>1</v>
      </c>
      <c r="PY19" s="49">
        <v>1</v>
      </c>
      <c r="PZ19" s="49">
        <v>1</v>
      </c>
      <c r="QA19" s="49">
        <v>1</v>
      </c>
      <c r="QB19" s="49">
        <v>1</v>
      </c>
      <c r="QC19" s="49">
        <v>1</v>
      </c>
      <c r="QD19" s="49">
        <v>1</v>
      </c>
      <c r="QE19" s="49">
        <v>1</v>
      </c>
      <c r="QF19" s="49">
        <v>1</v>
      </c>
      <c r="QG19" s="49">
        <v>1</v>
      </c>
      <c r="QH19" s="49">
        <v>1</v>
      </c>
      <c r="QI19" s="49">
        <v>1</v>
      </c>
      <c r="QJ19" s="49">
        <v>1</v>
      </c>
      <c r="QK19" s="49">
        <v>1</v>
      </c>
      <c r="QL19" s="49">
        <v>1</v>
      </c>
      <c r="QM19" s="49">
        <v>1</v>
      </c>
      <c r="QN19" s="49">
        <v>1</v>
      </c>
      <c r="QO19" s="49">
        <v>1</v>
      </c>
      <c r="QP19" s="49">
        <v>1</v>
      </c>
      <c r="QQ19" s="49">
        <v>1</v>
      </c>
      <c r="QR19" s="49">
        <v>1</v>
      </c>
      <c r="QS19" s="49">
        <v>1</v>
      </c>
      <c r="QT19" s="49">
        <v>1</v>
      </c>
      <c r="QU19" s="49">
        <v>1</v>
      </c>
      <c r="QV19" s="49">
        <v>1</v>
      </c>
      <c r="QW19" s="49">
        <v>1</v>
      </c>
      <c r="QX19" s="49">
        <v>1</v>
      </c>
      <c r="QY19" s="49">
        <v>1</v>
      </c>
      <c r="QZ19" s="49">
        <v>1</v>
      </c>
      <c r="RA19" s="49">
        <v>1</v>
      </c>
      <c r="RB19" s="49">
        <v>1</v>
      </c>
      <c r="RC19" s="49">
        <v>1</v>
      </c>
      <c r="RD19" s="49">
        <v>1</v>
      </c>
      <c r="RE19" s="49">
        <v>1</v>
      </c>
      <c r="RF19" s="49">
        <v>1</v>
      </c>
      <c r="RG19" s="49">
        <v>1</v>
      </c>
      <c r="RH19" s="49">
        <v>1</v>
      </c>
      <c r="RI19" s="49">
        <v>1</v>
      </c>
      <c r="RJ19" s="49">
        <v>1</v>
      </c>
      <c r="RK19" s="49">
        <v>1</v>
      </c>
      <c r="RL19" s="49">
        <v>1</v>
      </c>
      <c r="RM19" s="49">
        <v>1</v>
      </c>
      <c r="RN19" s="49">
        <v>1</v>
      </c>
      <c r="RO19" s="49">
        <v>1</v>
      </c>
      <c r="RP19" s="49">
        <v>1</v>
      </c>
      <c r="RQ19" s="49">
        <v>1</v>
      </c>
      <c r="RR19" s="49">
        <v>1</v>
      </c>
      <c r="RS19" s="49">
        <v>1</v>
      </c>
      <c r="RT19" s="49">
        <v>1</v>
      </c>
      <c r="RU19" s="49">
        <v>1</v>
      </c>
      <c r="RV19" s="49">
        <v>1</v>
      </c>
      <c r="RW19" s="49">
        <v>1</v>
      </c>
      <c r="RX19" s="49">
        <v>1</v>
      </c>
      <c r="RY19" s="49">
        <v>1</v>
      </c>
      <c r="RZ19" s="49">
        <v>1</v>
      </c>
      <c r="SA19" s="49">
        <v>1</v>
      </c>
      <c r="SB19" s="49">
        <v>1</v>
      </c>
      <c r="SC19" s="49">
        <v>1</v>
      </c>
      <c r="SD19" s="49">
        <v>1</v>
      </c>
      <c r="SE19" s="49">
        <v>1</v>
      </c>
      <c r="SF19" s="49">
        <v>1</v>
      </c>
      <c r="SG19" s="49">
        <v>1</v>
      </c>
      <c r="SH19" s="49">
        <v>1</v>
      </c>
      <c r="SI19" s="49">
        <v>1</v>
      </c>
    </row>
    <row r="20" spans="1:503" ht="20.100000000000001" customHeight="1" thickBot="1" x14ac:dyDescent="0.3">
      <c r="A20" s="60">
        <v>48</v>
      </c>
      <c r="B20" s="38" t="s">
        <v>22</v>
      </c>
      <c r="C20" s="38">
        <v>30</v>
      </c>
      <c r="D20" s="40">
        <v>1256535</v>
      </c>
      <c r="E20" s="40">
        <v>2</v>
      </c>
      <c r="F20" s="41"/>
      <c r="G20" s="42">
        <v>1.0333333333333334</v>
      </c>
      <c r="H20" s="43">
        <f>J19</f>
        <v>45587</v>
      </c>
      <c r="I20" s="44">
        <v>2</v>
      </c>
      <c r="J20" s="45">
        <f>H20+I20</f>
        <v>45589</v>
      </c>
      <c r="K20" s="46"/>
      <c r="L20" s="45"/>
      <c r="M20" s="47">
        <v>0</v>
      </c>
      <c r="N20" s="48"/>
      <c r="O20" s="48">
        <f t="shared" si="10"/>
        <v>3</v>
      </c>
      <c r="P20" s="49">
        <f t="shared" si="28"/>
        <v>0</v>
      </c>
      <c r="Q20" s="49">
        <f t="shared" si="28"/>
        <v>0</v>
      </c>
      <c r="R20" s="49">
        <f t="shared" si="28"/>
        <v>0</v>
      </c>
      <c r="S20" s="49">
        <f t="shared" si="28"/>
        <v>0</v>
      </c>
      <c r="T20" s="49">
        <f t="shared" si="28"/>
        <v>0</v>
      </c>
      <c r="U20" s="49">
        <f t="shared" si="28"/>
        <v>0</v>
      </c>
      <c r="V20" s="49">
        <f t="shared" si="28"/>
        <v>0</v>
      </c>
      <c r="W20" s="49">
        <f t="shared" si="28"/>
        <v>0</v>
      </c>
      <c r="X20" s="49">
        <f t="shared" si="28"/>
        <v>0</v>
      </c>
      <c r="Y20" s="49">
        <f t="shared" si="28"/>
        <v>0</v>
      </c>
      <c r="Z20" s="49">
        <v>0</v>
      </c>
      <c r="AA20" s="49">
        <v>0</v>
      </c>
      <c r="AB20" s="49">
        <v>0</v>
      </c>
      <c r="AC20" s="49">
        <v>0</v>
      </c>
      <c r="AD20" s="49">
        <v>0</v>
      </c>
      <c r="AE20" s="49">
        <v>0</v>
      </c>
      <c r="AF20" s="49">
        <v>0</v>
      </c>
      <c r="AG20" s="49">
        <v>0</v>
      </c>
      <c r="AH20" s="49">
        <v>0</v>
      </c>
      <c r="AI20" s="49">
        <v>0</v>
      </c>
      <c r="AJ20" s="49">
        <v>0</v>
      </c>
      <c r="AK20" s="49">
        <v>0</v>
      </c>
      <c r="AL20" s="49">
        <v>0</v>
      </c>
      <c r="AM20" s="49">
        <v>0</v>
      </c>
      <c r="AN20" s="49">
        <v>0</v>
      </c>
      <c r="AO20" s="49">
        <v>0</v>
      </c>
      <c r="AP20" s="49">
        <v>0</v>
      </c>
      <c r="AQ20" s="49">
        <v>0</v>
      </c>
      <c r="AR20" s="49">
        <v>0</v>
      </c>
      <c r="AS20" s="49">
        <v>0</v>
      </c>
      <c r="AT20" s="49">
        <v>0</v>
      </c>
      <c r="AU20" s="49">
        <v>0</v>
      </c>
      <c r="AV20" s="49">
        <v>0</v>
      </c>
      <c r="AW20" s="49">
        <v>0</v>
      </c>
      <c r="AX20" s="49">
        <v>0</v>
      </c>
      <c r="AY20" s="49">
        <v>0</v>
      </c>
      <c r="AZ20" s="49">
        <v>0</v>
      </c>
      <c r="BA20" s="49">
        <v>0</v>
      </c>
      <c r="BB20" s="49">
        <v>0</v>
      </c>
      <c r="BC20" s="49">
        <v>0</v>
      </c>
      <c r="BD20" s="49">
        <v>0</v>
      </c>
      <c r="BE20" s="49">
        <v>0</v>
      </c>
      <c r="BF20" s="49">
        <v>0</v>
      </c>
      <c r="BG20" s="49">
        <v>0</v>
      </c>
      <c r="BH20" s="49">
        <v>0</v>
      </c>
      <c r="BI20" s="49">
        <v>0</v>
      </c>
      <c r="BJ20" s="49">
        <v>0</v>
      </c>
      <c r="BK20" s="49">
        <v>0</v>
      </c>
      <c r="BL20" s="49">
        <v>0</v>
      </c>
      <c r="BM20" s="49">
        <v>0</v>
      </c>
      <c r="BN20" s="49">
        <v>0</v>
      </c>
      <c r="BO20" s="49">
        <v>0</v>
      </c>
      <c r="BP20" s="49">
        <v>0</v>
      </c>
      <c r="BQ20" s="49">
        <v>0</v>
      </c>
      <c r="BR20" s="49">
        <v>0</v>
      </c>
      <c r="BS20" s="49">
        <v>0</v>
      </c>
      <c r="BT20" s="49">
        <v>0</v>
      </c>
      <c r="BU20" s="49">
        <v>0</v>
      </c>
      <c r="BV20" s="49">
        <v>0</v>
      </c>
      <c r="BW20" s="49">
        <v>0</v>
      </c>
      <c r="BX20" s="49">
        <v>0</v>
      </c>
      <c r="BY20" s="49">
        <v>0</v>
      </c>
      <c r="BZ20" s="49">
        <v>0</v>
      </c>
      <c r="CA20" s="49">
        <v>0</v>
      </c>
      <c r="CB20" s="49">
        <v>0</v>
      </c>
      <c r="CC20" s="49">
        <v>0</v>
      </c>
      <c r="CD20" s="49">
        <v>0</v>
      </c>
      <c r="CE20" s="49">
        <v>0</v>
      </c>
      <c r="CF20" s="49">
        <v>0</v>
      </c>
      <c r="CG20" s="49">
        <v>0</v>
      </c>
      <c r="CH20" s="49">
        <v>0</v>
      </c>
      <c r="CI20" s="49">
        <v>0</v>
      </c>
      <c r="CJ20" s="49">
        <v>0</v>
      </c>
      <c r="CK20" s="49">
        <v>0</v>
      </c>
      <c r="CL20" s="49">
        <v>0</v>
      </c>
      <c r="CM20" s="49">
        <v>0</v>
      </c>
      <c r="CN20" s="49">
        <v>0</v>
      </c>
      <c r="CO20" s="49">
        <v>0</v>
      </c>
      <c r="CP20" s="49">
        <v>0</v>
      </c>
      <c r="CQ20" s="49">
        <v>0</v>
      </c>
      <c r="CR20" s="49">
        <v>0</v>
      </c>
      <c r="CS20" s="49">
        <v>0</v>
      </c>
      <c r="CT20" s="49">
        <v>0</v>
      </c>
      <c r="CU20" s="49">
        <v>0</v>
      </c>
      <c r="CV20" s="49">
        <v>0</v>
      </c>
      <c r="CW20" s="49">
        <v>0</v>
      </c>
      <c r="CX20" s="49">
        <v>0</v>
      </c>
      <c r="CY20" s="49">
        <v>0</v>
      </c>
      <c r="CZ20" s="49">
        <v>0</v>
      </c>
      <c r="DA20" s="49">
        <v>0</v>
      </c>
      <c r="DB20" s="49">
        <v>0</v>
      </c>
      <c r="DC20" s="49">
        <v>0</v>
      </c>
      <c r="DD20" s="49">
        <v>0</v>
      </c>
      <c r="DE20" s="49">
        <v>0</v>
      </c>
      <c r="DF20" s="49">
        <v>0</v>
      </c>
      <c r="DG20" s="49">
        <v>0</v>
      </c>
      <c r="DH20" s="49">
        <v>0</v>
      </c>
      <c r="DI20" s="49">
        <v>0</v>
      </c>
      <c r="DJ20" s="49">
        <v>0</v>
      </c>
      <c r="DK20" s="49">
        <v>0</v>
      </c>
      <c r="DL20" s="49">
        <v>0</v>
      </c>
      <c r="DM20" s="49">
        <v>0</v>
      </c>
      <c r="DN20" s="49">
        <v>0</v>
      </c>
      <c r="DO20" s="49">
        <v>0</v>
      </c>
      <c r="DP20" s="49">
        <v>0</v>
      </c>
      <c r="DQ20" s="49">
        <v>0</v>
      </c>
      <c r="DR20" s="49">
        <v>0</v>
      </c>
      <c r="DS20" s="49">
        <v>0</v>
      </c>
      <c r="DT20" s="49">
        <v>0</v>
      </c>
      <c r="DU20" s="49">
        <v>0</v>
      </c>
      <c r="DV20" s="49">
        <v>0</v>
      </c>
      <c r="DW20" s="49">
        <v>0</v>
      </c>
      <c r="DX20" s="49">
        <v>0</v>
      </c>
      <c r="DY20" s="49">
        <v>0</v>
      </c>
      <c r="DZ20" s="49">
        <v>0</v>
      </c>
      <c r="EA20" s="49">
        <v>0</v>
      </c>
      <c r="EB20" s="49">
        <v>0</v>
      </c>
      <c r="EC20" s="49">
        <v>0</v>
      </c>
      <c r="ED20" s="49">
        <v>0</v>
      </c>
      <c r="EE20" s="49">
        <v>0</v>
      </c>
      <c r="EF20" s="49">
        <v>0</v>
      </c>
      <c r="EG20" s="49">
        <v>0</v>
      </c>
      <c r="EH20" s="49">
        <v>0</v>
      </c>
      <c r="EI20" s="49">
        <v>0</v>
      </c>
      <c r="EJ20" s="49">
        <v>0</v>
      </c>
      <c r="EK20" s="49">
        <v>0</v>
      </c>
      <c r="EL20" s="49">
        <v>0</v>
      </c>
      <c r="EM20" s="49">
        <v>0</v>
      </c>
      <c r="EN20" s="49">
        <v>0</v>
      </c>
      <c r="EO20" s="49">
        <v>0</v>
      </c>
      <c r="EP20" s="49">
        <v>0</v>
      </c>
      <c r="EQ20" s="49">
        <v>0</v>
      </c>
      <c r="ER20" s="49">
        <v>0</v>
      </c>
      <c r="ES20" s="49">
        <v>0</v>
      </c>
      <c r="ET20" s="49">
        <v>0</v>
      </c>
      <c r="EU20" s="49">
        <v>0</v>
      </c>
      <c r="EV20" s="49">
        <v>0</v>
      </c>
      <c r="EW20" s="49">
        <v>0</v>
      </c>
      <c r="EX20" s="49">
        <v>0</v>
      </c>
      <c r="EY20" s="49">
        <v>0</v>
      </c>
      <c r="EZ20" s="49">
        <v>0</v>
      </c>
      <c r="FA20" s="49">
        <v>0</v>
      </c>
      <c r="FB20" s="49">
        <v>0</v>
      </c>
      <c r="FC20" s="49">
        <v>0</v>
      </c>
      <c r="FD20" s="49">
        <v>0</v>
      </c>
      <c r="FE20" s="49">
        <v>0</v>
      </c>
      <c r="FF20" s="49">
        <v>0</v>
      </c>
      <c r="FG20" s="49">
        <v>0</v>
      </c>
      <c r="FH20" s="49">
        <v>0</v>
      </c>
      <c r="FI20" s="49">
        <v>0</v>
      </c>
      <c r="FJ20" s="49">
        <v>0</v>
      </c>
      <c r="FK20" s="49">
        <v>0</v>
      </c>
      <c r="FL20" s="49">
        <v>0</v>
      </c>
      <c r="FM20" s="49">
        <v>0</v>
      </c>
      <c r="FN20" s="49">
        <v>0</v>
      </c>
      <c r="FO20" s="49">
        <v>0</v>
      </c>
      <c r="FP20" s="49">
        <v>0</v>
      </c>
      <c r="FQ20" s="49">
        <v>0</v>
      </c>
      <c r="FR20" s="49">
        <v>0</v>
      </c>
      <c r="FS20" s="49">
        <v>0</v>
      </c>
      <c r="FT20" s="49">
        <v>0</v>
      </c>
      <c r="FU20" s="49">
        <v>0</v>
      </c>
      <c r="FV20" s="49">
        <v>0</v>
      </c>
      <c r="FW20" s="49">
        <v>0</v>
      </c>
      <c r="FX20" s="49">
        <v>0</v>
      </c>
      <c r="FY20" s="49">
        <v>0</v>
      </c>
      <c r="FZ20" s="49">
        <v>0</v>
      </c>
      <c r="GA20" s="49">
        <v>0</v>
      </c>
      <c r="GB20" s="49">
        <v>0</v>
      </c>
      <c r="GC20" s="49">
        <v>0</v>
      </c>
      <c r="GD20" s="49">
        <v>0</v>
      </c>
      <c r="GE20" s="49">
        <v>0</v>
      </c>
      <c r="GF20" s="49">
        <v>0</v>
      </c>
      <c r="GG20" s="49">
        <v>0</v>
      </c>
      <c r="GH20" s="49">
        <v>0</v>
      </c>
      <c r="GI20" s="49">
        <v>0</v>
      </c>
      <c r="GJ20" s="49">
        <v>0</v>
      </c>
      <c r="GK20" s="49">
        <v>0</v>
      </c>
      <c r="GL20" s="49">
        <v>0</v>
      </c>
      <c r="GM20" s="49">
        <v>0</v>
      </c>
      <c r="GN20" s="49">
        <v>0</v>
      </c>
      <c r="GO20" s="49">
        <v>0</v>
      </c>
      <c r="GP20" s="49">
        <v>0</v>
      </c>
      <c r="GQ20" s="49">
        <v>0</v>
      </c>
      <c r="GR20" s="49">
        <v>0</v>
      </c>
      <c r="GS20" s="49">
        <v>0</v>
      </c>
      <c r="GT20" s="49">
        <v>0</v>
      </c>
      <c r="GU20" s="49">
        <v>0</v>
      </c>
      <c r="GV20" s="49">
        <v>0</v>
      </c>
      <c r="GW20" s="49">
        <v>0</v>
      </c>
      <c r="GX20" s="49">
        <v>0</v>
      </c>
      <c r="GY20" s="49">
        <v>0</v>
      </c>
      <c r="GZ20" s="49">
        <v>0</v>
      </c>
      <c r="HA20" s="49">
        <v>0</v>
      </c>
      <c r="HB20" s="49">
        <v>0</v>
      </c>
      <c r="HC20" s="49">
        <v>0</v>
      </c>
      <c r="HD20" s="49">
        <v>0</v>
      </c>
      <c r="HE20" s="49">
        <v>0</v>
      </c>
      <c r="HF20" s="49">
        <v>0</v>
      </c>
      <c r="HG20" s="49">
        <v>0</v>
      </c>
      <c r="HH20" s="49">
        <v>0</v>
      </c>
      <c r="HI20" s="49">
        <v>0</v>
      </c>
      <c r="HJ20" s="49">
        <v>0</v>
      </c>
      <c r="HK20" s="49">
        <v>0</v>
      </c>
      <c r="HL20" s="49">
        <v>0</v>
      </c>
      <c r="HM20" s="49">
        <v>0</v>
      </c>
      <c r="HN20" s="49">
        <v>0</v>
      </c>
      <c r="HO20" s="49">
        <v>0</v>
      </c>
      <c r="HP20" s="49">
        <v>0</v>
      </c>
      <c r="HQ20" s="49">
        <v>0</v>
      </c>
      <c r="HR20" s="49">
        <v>0</v>
      </c>
      <c r="HS20" s="49">
        <v>0</v>
      </c>
      <c r="HT20" s="49">
        <v>0</v>
      </c>
      <c r="HU20" s="49">
        <v>0</v>
      </c>
      <c r="HV20" s="49">
        <v>0</v>
      </c>
      <c r="HW20" s="49">
        <v>0</v>
      </c>
      <c r="HX20" s="49">
        <v>0</v>
      </c>
      <c r="HY20" s="49">
        <v>0</v>
      </c>
      <c r="HZ20" s="49">
        <v>0</v>
      </c>
      <c r="IA20" s="49">
        <v>0</v>
      </c>
      <c r="IB20" s="49">
        <v>0</v>
      </c>
      <c r="IC20" s="49">
        <v>0</v>
      </c>
      <c r="ID20" s="49">
        <v>0</v>
      </c>
      <c r="IE20" s="49">
        <v>0</v>
      </c>
      <c r="IF20" s="49">
        <v>0</v>
      </c>
      <c r="IG20" s="49">
        <v>0</v>
      </c>
      <c r="IH20" s="49">
        <v>0</v>
      </c>
      <c r="II20" s="49">
        <v>0</v>
      </c>
      <c r="IJ20" s="49">
        <v>0</v>
      </c>
      <c r="IK20" s="49">
        <v>0</v>
      </c>
      <c r="IL20" s="49">
        <v>0</v>
      </c>
      <c r="IM20" s="49">
        <v>0</v>
      </c>
      <c r="IN20" s="49">
        <v>0</v>
      </c>
      <c r="IO20" s="49">
        <v>0</v>
      </c>
      <c r="IP20" s="49">
        <v>0</v>
      </c>
      <c r="IQ20" s="49">
        <v>0</v>
      </c>
      <c r="IR20" s="49">
        <v>0</v>
      </c>
      <c r="IS20" s="49">
        <v>0</v>
      </c>
      <c r="IT20" s="49">
        <v>0</v>
      </c>
      <c r="IU20" s="49">
        <v>0</v>
      </c>
      <c r="IV20" s="49">
        <v>0</v>
      </c>
      <c r="IW20" s="49">
        <v>0</v>
      </c>
      <c r="IX20" s="49">
        <v>0</v>
      </c>
      <c r="IY20" s="49">
        <v>0</v>
      </c>
      <c r="IZ20" s="49">
        <v>0</v>
      </c>
      <c r="JA20" s="49">
        <v>0</v>
      </c>
      <c r="JB20" s="49">
        <v>0</v>
      </c>
      <c r="JC20" s="49">
        <v>0</v>
      </c>
      <c r="JD20" s="49">
        <v>0</v>
      </c>
      <c r="JE20" s="49">
        <v>0</v>
      </c>
      <c r="JF20" s="49">
        <v>0</v>
      </c>
      <c r="JG20" s="49">
        <v>0</v>
      </c>
      <c r="JH20" s="49">
        <v>0</v>
      </c>
      <c r="JI20" s="49">
        <v>0</v>
      </c>
      <c r="JJ20" s="49">
        <v>0</v>
      </c>
      <c r="JK20" s="49">
        <v>0</v>
      </c>
      <c r="JL20" s="49">
        <v>0</v>
      </c>
      <c r="JM20" s="49">
        <v>0</v>
      </c>
      <c r="JN20" s="49">
        <v>0</v>
      </c>
      <c r="JO20" s="49">
        <v>0</v>
      </c>
      <c r="JP20" s="49">
        <v>0</v>
      </c>
      <c r="JQ20" s="49">
        <v>0</v>
      </c>
      <c r="JR20" s="49">
        <v>0</v>
      </c>
      <c r="JS20" s="49">
        <v>0</v>
      </c>
      <c r="JT20" s="49">
        <v>0</v>
      </c>
      <c r="JU20" s="49">
        <v>0</v>
      </c>
      <c r="JV20" s="49">
        <v>0</v>
      </c>
      <c r="JW20" s="49">
        <v>0</v>
      </c>
      <c r="JX20" s="49">
        <v>0</v>
      </c>
      <c r="JY20" s="49">
        <v>0</v>
      </c>
      <c r="JZ20" s="49">
        <v>0</v>
      </c>
      <c r="KA20" s="49">
        <v>0</v>
      </c>
      <c r="KB20" s="49">
        <v>0</v>
      </c>
      <c r="KC20" s="49">
        <v>0</v>
      </c>
      <c r="KD20" s="49">
        <v>0</v>
      </c>
      <c r="KE20" s="49">
        <v>0</v>
      </c>
      <c r="KF20" s="49">
        <v>0</v>
      </c>
      <c r="KG20" s="49">
        <v>0</v>
      </c>
      <c r="KH20" s="49">
        <v>0</v>
      </c>
      <c r="KI20" s="49">
        <v>0</v>
      </c>
      <c r="KJ20" s="49">
        <v>1</v>
      </c>
      <c r="KK20" s="49">
        <v>1</v>
      </c>
      <c r="KL20" s="49">
        <v>1</v>
      </c>
      <c r="KM20" s="49">
        <v>1</v>
      </c>
      <c r="KN20" s="49">
        <v>1</v>
      </c>
      <c r="KO20" s="49">
        <v>1</v>
      </c>
      <c r="KP20" s="49">
        <v>1</v>
      </c>
      <c r="KQ20" s="49">
        <v>1</v>
      </c>
      <c r="KR20" s="49">
        <v>1</v>
      </c>
      <c r="KS20" s="49">
        <v>1</v>
      </c>
      <c r="KT20" s="49">
        <v>1</v>
      </c>
      <c r="KU20" s="49">
        <v>1</v>
      </c>
      <c r="KV20" s="49">
        <v>1</v>
      </c>
      <c r="KW20" s="49">
        <v>1</v>
      </c>
      <c r="KX20" s="49">
        <v>1</v>
      </c>
      <c r="KY20" s="49">
        <v>1</v>
      </c>
      <c r="KZ20" s="49">
        <v>1</v>
      </c>
      <c r="LA20" s="49">
        <v>1</v>
      </c>
      <c r="LB20" s="49">
        <v>1</v>
      </c>
      <c r="LC20" s="49">
        <v>1</v>
      </c>
      <c r="LD20" s="49">
        <v>1</v>
      </c>
      <c r="LE20" s="49">
        <v>1</v>
      </c>
      <c r="LF20" s="49">
        <v>1</v>
      </c>
      <c r="LG20" s="49">
        <v>1</v>
      </c>
      <c r="LH20" s="49">
        <v>1</v>
      </c>
      <c r="LI20" s="49">
        <v>1</v>
      </c>
      <c r="LJ20" s="49">
        <v>1</v>
      </c>
      <c r="LK20" s="49">
        <v>1</v>
      </c>
      <c r="LL20" s="49">
        <v>1</v>
      </c>
      <c r="LM20" s="49">
        <v>1</v>
      </c>
      <c r="LN20" s="49">
        <v>1</v>
      </c>
      <c r="LO20" s="49">
        <v>1</v>
      </c>
      <c r="LP20" s="49">
        <v>1</v>
      </c>
      <c r="LQ20" s="49">
        <v>1</v>
      </c>
      <c r="LR20" s="49">
        <v>1</v>
      </c>
      <c r="LS20" s="49">
        <v>1</v>
      </c>
      <c r="LT20" s="49">
        <v>1</v>
      </c>
      <c r="LU20" s="49">
        <v>1</v>
      </c>
      <c r="LV20" s="49">
        <v>1</v>
      </c>
      <c r="LW20" s="49">
        <v>1</v>
      </c>
      <c r="LX20" s="49">
        <v>1</v>
      </c>
      <c r="LY20" s="49">
        <v>1</v>
      </c>
      <c r="LZ20" s="49">
        <v>1</v>
      </c>
      <c r="MA20" s="49">
        <v>1</v>
      </c>
      <c r="MB20" s="49">
        <v>1</v>
      </c>
      <c r="MC20" s="49">
        <v>1</v>
      </c>
      <c r="MD20" s="49">
        <v>1</v>
      </c>
      <c r="ME20" s="49">
        <v>1</v>
      </c>
      <c r="MF20" s="49">
        <v>1</v>
      </c>
      <c r="MG20" s="49">
        <v>1</v>
      </c>
      <c r="MH20" s="49">
        <v>1</v>
      </c>
      <c r="MI20" s="49">
        <v>1</v>
      </c>
      <c r="MJ20" s="49">
        <v>1</v>
      </c>
      <c r="MK20" s="49">
        <v>1</v>
      </c>
      <c r="ML20" s="49">
        <v>1</v>
      </c>
      <c r="MM20" s="49">
        <v>1</v>
      </c>
      <c r="MN20" s="49">
        <v>1</v>
      </c>
      <c r="MO20" s="49">
        <v>1</v>
      </c>
      <c r="MP20" s="49">
        <v>1</v>
      </c>
      <c r="MQ20" s="49">
        <v>1</v>
      </c>
      <c r="MR20" s="49">
        <v>1</v>
      </c>
      <c r="MS20" s="49">
        <v>1</v>
      </c>
      <c r="MT20" s="49">
        <v>1</v>
      </c>
      <c r="MU20" s="49">
        <v>1</v>
      </c>
      <c r="MV20" s="49">
        <v>1</v>
      </c>
      <c r="MW20" s="49">
        <v>1</v>
      </c>
      <c r="MX20" s="49">
        <v>1</v>
      </c>
      <c r="MY20" s="49">
        <v>1</v>
      </c>
      <c r="MZ20" s="49">
        <v>1</v>
      </c>
      <c r="NA20" s="49">
        <v>1</v>
      </c>
      <c r="NB20" s="49">
        <v>1</v>
      </c>
      <c r="NC20" s="49">
        <v>1</v>
      </c>
      <c r="ND20" s="49">
        <v>1</v>
      </c>
      <c r="NE20" s="49">
        <v>1</v>
      </c>
      <c r="NF20" s="49">
        <v>1</v>
      </c>
      <c r="NG20" s="49">
        <v>1</v>
      </c>
      <c r="NH20" s="49">
        <v>1</v>
      </c>
      <c r="NI20" s="49">
        <v>1</v>
      </c>
      <c r="NJ20" s="49">
        <v>1</v>
      </c>
      <c r="NK20" s="49">
        <v>1</v>
      </c>
      <c r="NL20" s="49">
        <v>1</v>
      </c>
      <c r="NM20" s="49">
        <v>1</v>
      </c>
      <c r="NN20" s="49">
        <v>1</v>
      </c>
      <c r="NO20" s="49">
        <v>1</v>
      </c>
      <c r="NP20" s="49">
        <v>1</v>
      </c>
      <c r="NQ20" s="49">
        <v>1</v>
      </c>
      <c r="NR20" s="49">
        <v>1</v>
      </c>
      <c r="NS20" s="49">
        <v>1</v>
      </c>
      <c r="NT20" s="49">
        <v>1</v>
      </c>
      <c r="NU20" s="49">
        <v>1</v>
      </c>
      <c r="NV20" s="49">
        <v>1</v>
      </c>
      <c r="NW20" s="49">
        <v>1</v>
      </c>
      <c r="NX20" s="49">
        <v>1</v>
      </c>
      <c r="NY20" s="49">
        <v>1</v>
      </c>
      <c r="NZ20" s="49">
        <v>1</v>
      </c>
      <c r="OA20" s="49">
        <v>1</v>
      </c>
      <c r="OB20" s="49">
        <v>1</v>
      </c>
      <c r="OC20" s="49">
        <v>1</v>
      </c>
      <c r="OD20" s="49">
        <v>1</v>
      </c>
      <c r="OE20" s="49">
        <v>1</v>
      </c>
      <c r="OF20" s="49">
        <v>1</v>
      </c>
      <c r="OG20" s="49">
        <v>1</v>
      </c>
      <c r="OH20" s="49">
        <v>1</v>
      </c>
      <c r="OI20" s="49">
        <v>1</v>
      </c>
      <c r="OJ20" s="49">
        <v>1</v>
      </c>
      <c r="OK20" s="49">
        <v>1</v>
      </c>
      <c r="OL20" s="49">
        <v>1</v>
      </c>
      <c r="OM20" s="49">
        <v>1</v>
      </c>
      <c r="ON20" s="49">
        <v>1</v>
      </c>
      <c r="OO20" s="49">
        <v>1</v>
      </c>
      <c r="OP20" s="49">
        <v>1</v>
      </c>
      <c r="OQ20" s="49">
        <v>1</v>
      </c>
      <c r="OR20" s="49">
        <v>1</v>
      </c>
      <c r="OS20" s="49">
        <v>1</v>
      </c>
      <c r="OT20" s="49">
        <v>1</v>
      </c>
      <c r="OU20" s="49">
        <v>1</v>
      </c>
      <c r="OV20" s="49">
        <v>1</v>
      </c>
      <c r="OW20" s="49">
        <v>1</v>
      </c>
      <c r="OX20" s="49">
        <v>1</v>
      </c>
      <c r="OY20" s="49">
        <v>1</v>
      </c>
      <c r="OZ20" s="49">
        <v>1</v>
      </c>
      <c r="PA20" s="49">
        <v>1</v>
      </c>
      <c r="PB20" s="49">
        <v>1</v>
      </c>
      <c r="PC20" s="49">
        <v>1</v>
      </c>
      <c r="PD20" s="49">
        <v>1</v>
      </c>
      <c r="PE20" s="49">
        <v>1</v>
      </c>
      <c r="PF20" s="49">
        <v>1</v>
      </c>
      <c r="PG20" s="49">
        <v>1</v>
      </c>
      <c r="PH20" s="49">
        <v>1</v>
      </c>
      <c r="PI20" s="49">
        <v>1</v>
      </c>
      <c r="PJ20" s="49">
        <v>1</v>
      </c>
      <c r="PK20" s="49">
        <v>1</v>
      </c>
      <c r="PL20" s="49">
        <v>1</v>
      </c>
      <c r="PM20" s="49">
        <v>1</v>
      </c>
      <c r="PN20" s="49">
        <v>1</v>
      </c>
      <c r="PO20" s="49">
        <v>1</v>
      </c>
      <c r="PP20" s="49">
        <v>1</v>
      </c>
      <c r="PQ20" s="49">
        <v>1</v>
      </c>
      <c r="PR20" s="49">
        <v>1</v>
      </c>
      <c r="PS20" s="49">
        <v>1</v>
      </c>
      <c r="PT20" s="49">
        <v>1</v>
      </c>
      <c r="PU20" s="49">
        <v>1</v>
      </c>
      <c r="PV20" s="49">
        <v>1</v>
      </c>
      <c r="PW20" s="49">
        <v>1</v>
      </c>
      <c r="PX20" s="49">
        <v>1</v>
      </c>
      <c r="PY20" s="49">
        <v>1</v>
      </c>
      <c r="PZ20" s="49">
        <v>1</v>
      </c>
      <c r="QA20" s="49">
        <v>1</v>
      </c>
      <c r="QB20" s="49">
        <v>1</v>
      </c>
      <c r="QC20" s="49">
        <v>1</v>
      </c>
      <c r="QD20" s="49">
        <v>1</v>
      </c>
      <c r="QE20" s="49">
        <v>1</v>
      </c>
      <c r="QF20" s="49">
        <v>1</v>
      </c>
      <c r="QG20" s="49">
        <v>1</v>
      </c>
      <c r="QH20" s="49">
        <v>1</v>
      </c>
      <c r="QI20" s="49">
        <v>1</v>
      </c>
      <c r="QJ20" s="49">
        <v>1</v>
      </c>
      <c r="QK20" s="49">
        <v>1</v>
      </c>
      <c r="QL20" s="49">
        <v>1</v>
      </c>
      <c r="QM20" s="49">
        <v>1</v>
      </c>
      <c r="QN20" s="49">
        <v>1</v>
      </c>
      <c r="QO20" s="49">
        <v>1</v>
      </c>
      <c r="QP20" s="49">
        <v>1</v>
      </c>
      <c r="QQ20" s="49">
        <v>1</v>
      </c>
      <c r="QR20" s="49">
        <v>1</v>
      </c>
      <c r="QS20" s="49">
        <v>1</v>
      </c>
      <c r="QT20" s="49">
        <v>1</v>
      </c>
      <c r="QU20" s="49">
        <v>1</v>
      </c>
      <c r="QV20" s="49">
        <v>1</v>
      </c>
      <c r="QW20" s="49">
        <v>1</v>
      </c>
      <c r="QX20" s="49">
        <v>1</v>
      </c>
      <c r="QY20" s="49">
        <v>1</v>
      </c>
      <c r="QZ20" s="49">
        <v>1</v>
      </c>
      <c r="RA20" s="49">
        <v>1</v>
      </c>
      <c r="RB20" s="49">
        <v>1</v>
      </c>
      <c r="RC20" s="49">
        <v>1</v>
      </c>
      <c r="RD20" s="49">
        <v>1</v>
      </c>
      <c r="RE20" s="49">
        <v>1</v>
      </c>
      <c r="RF20" s="49">
        <v>1</v>
      </c>
      <c r="RG20" s="49">
        <v>1</v>
      </c>
      <c r="RH20" s="49">
        <v>1</v>
      </c>
      <c r="RI20" s="49">
        <v>1</v>
      </c>
      <c r="RJ20" s="49">
        <v>1</v>
      </c>
      <c r="RK20" s="49">
        <v>1</v>
      </c>
      <c r="RL20" s="49">
        <v>1</v>
      </c>
      <c r="RM20" s="49">
        <v>1</v>
      </c>
      <c r="RN20" s="49">
        <v>1</v>
      </c>
      <c r="RO20" s="49">
        <v>1</v>
      </c>
      <c r="RP20" s="49">
        <v>1</v>
      </c>
      <c r="RQ20" s="49">
        <v>1</v>
      </c>
      <c r="RR20" s="49">
        <v>1</v>
      </c>
      <c r="RS20" s="49">
        <v>1</v>
      </c>
      <c r="RT20" s="49">
        <v>1</v>
      </c>
      <c r="RU20" s="49">
        <v>1</v>
      </c>
      <c r="RV20" s="49">
        <v>1</v>
      </c>
      <c r="RW20" s="49">
        <v>1</v>
      </c>
      <c r="RX20" s="49">
        <v>1</v>
      </c>
      <c r="RY20" s="49">
        <v>1</v>
      </c>
      <c r="RZ20" s="49">
        <v>1</v>
      </c>
      <c r="SA20" s="49">
        <v>1</v>
      </c>
      <c r="SB20" s="49">
        <v>1</v>
      </c>
      <c r="SC20" s="49">
        <v>1</v>
      </c>
      <c r="SD20" s="49">
        <v>1</v>
      </c>
      <c r="SE20" s="49">
        <v>1</v>
      </c>
      <c r="SF20" s="49">
        <v>1</v>
      </c>
      <c r="SG20" s="49">
        <v>1</v>
      </c>
      <c r="SH20" s="49">
        <v>1</v>
      </c>
      <c r="SI20" s="49">
        <v>1</v>
      </c>
    </row>
    <row r="21" spans="1:503" ht="20.100000000000001" customHeight="1" thickBot="1" x14ac:dyDescent="0.3">
      <c r="A21" s="60">
        <v>3</v>
      </c>
      <c r="B21" s="38" t="s">
        <v>25</v>
      </c>
      <c r="C21" s="38">
        <v>45</v>
      </c>
      <c r="D21" s="40">
        <v>1256536</v>
      </c>
      <c r="E21" s="40">
        <v>1</v>
      </c>
      <c r="F21" s="41"/>
      <c r="G21" s="42">
        <v>0</v>
      </c>
      <c r="H21" s="43">
        <f>J20</f>
        <v>45589</v>
      </c>
      <c r="I21" s="44">
        <v>0</v>
      </c>
      <c r="J21" s="45">
        <f>H21+I21</f>
        <v>45589</v>
      </c>
      <c r="K21" s="46"/>
      <c r="L21" s="45"/>
      <c r="M21" s="47">
        <v>0</v>
      </c>
      <c r="N21" s="48"/>
      <c r="O21" s="48">
        <f t="shared" si="10"/>
        <v>1</v>
      </c>
      <c r="P21" s="49">
        <f t="shared" si="28"/>
        <v>0</v>
      </c>
      <c r="Q21" s="49">
        <f t="shared" si="28"/>
        <v>0</v>
      </c>
      <c r="R21" s="49">
        <f t="shared" si="28"/>
        <v>0</v>
      </c>
      <c r="S21" s="49">
        <f t="shared" si="28"/>
        <v>0</v>
      </c>
      <c r="T21" s="49">
        <f t="shared" si="28"/>
        <v>0</v>
      </c>
      <c r="U21" s="49">
        <f t="shared" si="28"/>
        <v>0</v>
      </c>
      <c r="V21" s="49">
        <f t="shared" si="28"/>
        <v>0</v>
      </c>
      <c r="W21" s="49">
        <f t="shared" si="28"/>
        <v>0</v>
      </c>
      <c r="X21" s="49">
        <f t="shared" si="28"/>
        <v>0</v>
      </c>
      <c r="Y21" s="49">
        <f t="shared" si="28"/>
        <v>0</v>
      </c>
      <c r="Z21" s="49">
        <v>0</v>
      </c>
      <c r="AA21" s="49">
        <v>0</v>
      </c>
      <c r="AB21" s="49">
        <v>0</v>
      </c>
      <c r="AC21" s="49">
        <v>0</v>
      </c>
      <c r="AD21" s="49">
        <v>0</v>
      </c>
      <c r="AE21" s="49">
        <v>0</v>
      </c>
      <c r="AF21" s="49">
        <v>0</v>
      </c>
      <c r="AG21" s="49">
        <v>0</v>
      </c>
      <c r="AH21" s="49">
        <v>0</v>
      </c>
      <c r="AI21" s="49">
        <v>0</v>
      </c>
      <c r="AJ21" s="49">
        <v>0</v>
      </c>
      <c r="AK21" s="49">
        <v>0</v>
      </c>
      <c r="AL21" s="49">
        <v>0</v>
      </c>
      <c r="AM21" s="49">
        <v>0</v>
      </c>
      <c r="AN21" s="49">
        <v>0</v>
      </c>
      <c r="AO21" s="49">
        <v>0</v>
      </c>
      <c r="AP21" s="49">
        <v>0</v>
      </c>
      <c r="AQ21" s="49">
        <v>0</v>
      </c>
      <c r="AR21" s="49">
        <v>0</v>
      </c>
      <c r="AS21" s="49">
        <v>0</v>
      </c>
      <c r="AT21" s="49">
        <v>0</v>
      </c>
      <c r="AU21" s="49">
        <v>0</v>
      </c>
      <c r="AV21" s="49">
        <v>0</v>
      </c>
      <c r="AW21" s="49">
        <v>0</v>
      </c>
      <c r="AX21" s="49">
        <v>0</v>
      </c>
      <c r="AY21" s="49">
        <v>0</v>
      </c>
      <c r="AZ21" s="49">
        <v>0</v>
      </c>
      <c r="BA21" s="49">
        <v>0</v>
      </c>
      <c r="BB21" s="49">
        <v>0</v>
      </c>
      <c r="BC21" s="49">
        <v>0</v>
      </c>
      <c r="BD21" s="49">
        <v>0</v>
      </c>
      <c r="BE21" s="49">
        <v>0</v>
      </c>
      <c r="BF21" s="49">
        <v>0</v>
      </c>
      <c r="BG21" s="49">
        <v>0</v>
      </c>
      <c r="BH21" s="49">
        <v>0</v>
      </c>
      <c r="BI21" s="49">
        <v>0</v>
      </c>
      <c r="BJ21" s="49">
        <v>0</v>
      </c>
      <c r="BK21" s="49">
        <v>0</v>
      </c>
      <c r="BL21" s="49">
        <v>0</v>
      </c>
      <c r="BM21" s="49">
        <v>0</v>
      </c>
      <c r="BN21" s="49">
        <v>0</v>
      </c>
      <c r="BO21" s="49">
        <v>0</v>
      </c>
      <c r="BP21" s="49">
        <v>0</v>
      </c>
      <c r="BQ21" s="49">
        <v>0</v>
      </c>
      <c r="BR21" s="49">
        <v>0</v>
      </c>
      <c r="BS21" s="49">
        <v>0</v>
      </c>
      <c r="BT21" s="49">
        <v>0</v>
      </c>
      <c r="BU21" s="49">
        <v>0</v>
      </c>
      <c r="BV21" s="49">
        <v>0</v>
      </c>
      <c r="BW21" s="49">
        <v>0</v>
      </c>
      <c r="BX21" s="49">
        <v>0</v>
      </c>
      <c r="BY21" s="49">
        <v>0</v>
      </c>
      <c r="BZ21" s="49">
        <v>0</v>
      </c>
      <c r="CA21" s="49">
        <v>0</v>
      </c>
      <c r="CB21" s="49">
        <v>0</v>
      </c>
      <c r="CC21" s="49">
        <v>0</v>
      </c>
      <c r="CD21" s="49">
        <v>0</v>
      </c>
      <c r="CE21" s="49">
        <v>0</v>
      </c>
      <c r="CF21" s="49">
        <v>0</v>
      </c>
      <c r="CG21" s="49">
        <v>0</v>
      </c>
      <c r="CH21" s="49">
        <v>0</v>
      </c>
      <c r="CI21" s="49">
        <v>0</v>
      </c>
      <c r="CJ21" s="49">
        <v>0</v>
      </c>
      <c r="CK21" s="49">
        <v>0</v>
      </c>
      <c r="CL21" s="49">
        <v>0</v>
      </c>
      <c r="CM21" s="49">
        <v>0</v>
      </c>
      <c r="CN21" s="49">
        <v>0</v>
      </c>
      <c r="CO21" s="49">
        <v>0</v>
      </c>
      <c r="CP21" s="49">
        <v>0</v>
      </c>
      <c r="CQ21" s="49">
        <v>0</v>
      </c>
      <c r="CR21" s="49">
        <v>0</v>
      </c>
      <c r="CS21" s="49">
        <v>0</v>
      </c>
      <c r="CT21" s="49">
        <v>0</v>
      </c>
      <c r="CU21" s="49">
        <v>0</v>
      </c>
      <c r="CV21" s="49">
        <v>0</v>
      </c>
      <c r="CW21" s="49">
        <v>0</v>
      </c>
      <c r="CX21" s="49">
        <v>0</v>
      </c>
      <c r="CY21" s="49">
        <v>0</v>
      </c>
      <c r="CZ21" s="49">
        <v>0</v>
      </c>
      <c r="DA21" s="49">
        <v>0</v>
      </c>
      <c r="DB21" s="49">
        <v>0</v>
      </c>
      <c r="DC21" s="49">
        <v>0</v>
      </c>
      <c r="DD21" s="49">
        <v>0</v>
      </c>
      <c r="DE21" s="49">
        <v>0</v>
      </c>
      <c r="DF21" s="49">
        <v>0</v>
      </c>
      <c r="DG21" s="49">
        <v>0</v>
      </c>
      <c r="DH21" s="49">
        <v>0</v>
      </c>
      <c r="DI21" s="49">
        <v>0</v>
      </c>
      <c r="DJ21" s="49">
        <v>0</v>
      </c>
      <c r="DK21" s="49">
        <v>0</v>
      </c>
      <c r="DL21" s="49">
        <v>0</v>
      </c>
      <c r="DM21" s="49">
        <v>0</v>
      </c>
      <c r="DN21" s="49">
        <v>0</v>
      </c>
      <c r="DO21" s="49">
        <v>0</v>
      </c>
      <c r="DP21" s="49">
        <v>0</v>
      </c>
      <c r="DQ21" s="49">
        <v>0</v>
      </c>
      <c r="DR21" s="49">
        <v>0</v>
      </c>
      <c r="DS21" s="49">
        <v>0</v>
      </c>
      <c r="DT21" s="49">
        <v>0</v>
      </c>
      <c r="DU21" s="49">
        <v>0</v>
      </c>
      <c r="DV21" s="49">
        <v>0</v>
      </c>
      <c r="DW21" s="49">
        <v>0</v>
      </c>
      <c r="DX21" s="49">
        <v>0</v>
      </c>
      <c r="DY21" s="49">
        <v>0</v>
      </c>
      <c r="DZ21" s="49">
        <v>0</v>
      </c>
      <c r="EA21" s="49">
        <v>0</v>
      </c>
      <c r="EB21" s="49">
        <v>0</v>
      </c>
      <c r="EC21" s="49">
        <v>0</v>
      </c>
      <c r="ED21" s="49">
        <v>0</v>
      </c>
      <c r="EE21" s="49">
        <v>0</v>
      </c>
      <c r="EF21" s="49">
        <v>0</v>
      </c>
      <c r="EG21" s="49">
        <v>0</v>
      </c>
      <c r="EH21" s="49">
        <v>0</v>
      </c>
      <c r="EI21" s="49">
        <v>0</v>
      </c>
      <c r="EJ21" s="49">
        <v>0</v>
      </c>
      <c r="EK21" s="49">
        <v>0</v>
      </c>
      <c r="EL21" s="49">
        <v>0</v>
      </c>
      <c r="EM21" s="49">
        <v>0</v>
      </c>
      <c r="EN21" s="49">
        <v>0</v>
      </c>
      <c r="EO21" s="49">
        <v>0</v>
      </c>
      <c r="EP21" s="49">
        <v>0</v>
      </c>
      <c r="EQ21" s="49">
        <v>0</v>
      </c>
      <c r="ER21" s="49">
        <v>0</v>
      </c>
      <c r="ES21" s="49">
        <v>0</v>
      </c>
      <c r="ET21" s="49">
        <v>0</v>
      </c>
      <c r="EU21" s="49">
        <v>0</v>
      </c>
      <c r="EV21" s="49">
        <v>0</v>
      </c>
      <c r="EW21" s="49">
        <v>0</v>
      </c>
      <c r="EX21" s="49">
        <v>0</v>
      </c>
      <c r="EY21" s="49">
        <v>0</v>
      </c>
      <c r="EZ21" s="49">
        <v>0</v>
      </c>
      <c r="FA21" s="49">
        <v>0</v>
      </c>
      <c r="FB21" s="49">
        <v>0</v>
      </c>
      <c r="FC21" s="49">
        <v>0</v>
      </c>
      <c r="FD21" s="49">
        <v>0</v>
      </c>
      <c r="FE21" s="49">
        <v>0</v>
      </c>
      <c r="FF21" s="49">
        <v>0</v>
      </c>
      <c r="FG21" s="49">
        <v>0</v>
      </c>
      <c r="FH21" s="49">
        <v>0</v>
      </c>
      <c r="FI21" s="49">
        <v>0</v>
      </c>
      <c r="FJ21" s="49">
        <v>0</v>
      </c>
      <c r="FK21" s="49">
        <v>0</v>
      </c>
      <c r="FL21" s="49">
        <v>0</v>
      </c>
      <c r="FM21" s="49">
        <v>0</v>
      </c>
      <c r="FN21" s="49">
        <v>0</v>
      </c>
      <c r="FO21" s="49">
        <v>0</v>
      </c>
      <c r="FP21" s="49">
        <v>0</v>
      </c>
      <c r="FQ21" s="49">
        <v>0</v>
      </c>
      <c r="FR21" s="49">
        <v>0</v>
      </c>
      <c r="FS21" s="49">
        <v>0</v>
      </c>
      <c r="FT21" s="49">
        <v>0</v>
      </c>
      <c r="FU21" s="49">
        <v>0</v>
      </c>
      <c r="FV21" s="49">
        <v>0</v>
      </c>
      <c r="FW21" s="49">
        <v>0</v>
      </c>
      <c r="FX21" s="49">
        <v>0</v>
      </c>
      <c r="FY21" s="49">
        <v>0</v>
      </c>
      <c r="FZ21" s="49">
        <v>0</v>
      </c>
      <c r="GA21" s="49">
        <v>0</v>
      </c>
      <c r="GB21" s="49">
        <v>0</v>
      </c>
      <c r="GC21" s="49">
        <v>0</v>
      </c>
      <c r="GD21" s="49">
        <v>0</v>
      </c>
      <c r="GE21" s="49">
        <v>0</v>
      </c>
      <c r="GF21" s="49">
        <v>0</v>
      </c>
      <c r="GG21" s="49">
        <v>0</v>
      </c>
      <c r="GH21" s="49">
        <v>0</v>
      </c>
      <c r="GI21" s="49">
        <v>0</v>
      </c>
      <c r="GJ21" s="49">
        <v>0</v>
      </c>
      <c r="GK21" s="49">
        <v>0</v>
      </c>
      <c r="GL21" s="49">
        <v>0</v>
      </c>
      <c r="GM21" s="49">
        <v>0</v>
      </c>
      <c r="GN21" s="49">
        <v>0</v>
      </c>
      <c r="GO21" s="49">
        <v>0</v>
      </c>
      <c r="GP21" s="49">
        <v>0</v>
      </c>
      <c r="GQ21" s="49">
        <v>0</v>
      </c>
      <c r="GR21" s="49">
        <v>0</v>
      </c>
      <c r="GS21" s="49">
        <v>0</v>
      </c>
      <c r="GT21" s="49">
        <v>0</v>
      </c>
      <c r="GU21" s="49">
        <v>0</v>
      </c>
      <c r="GV21" s="49">
        <v>0</v>
      </c>
      <c r="GW21" s="49">
        <v>0</v>
      </c>
      <c r="GX21" s="49">
        <v>0</v>
      </c>
      <c r="GY21" s="49">
        <v>0</v>
      </c>
      <c r="GZ21" s="49">
        <v>0</v>
      </c>
      <c r="HA21" s="49">
        <v>0</v>
      </c>
      <c r="HB21" s="49">
        <v>0</v>
      </c>
      <c r="HC21" s="49">
        <v>0</v>
      </c>
      <c r="HD21" s="49">
        <v>0</v>
      </c>
      <c r="HE21" s="49">
        <v>0</v>
      </c>
      <c r="HF21" s="49">
        <v>0</v>
      </c>
      <c r="HG21" s="49">
        <v>0</v>
      </c>
      <c r="HH21" s="49">
        <v>0</v>
      </c>
      <c r="HI21" s="49">
        <v>0</v>
      </c>
      <c r="HJ21" s="49">
        <v>0</v>
      </c>
      <c r="HK21" s="49">
        <v>0</v>
      </c>
      <c r="HL21" s="49">
        <v>0</v>
      </c>
      <c r="HM21" s="49">
        <v>0</v>
      </c>
      <c r="HN21" s="49">
        <v>0</v>
      </c>
      <c r="HO21" s="49">
        <v>0</v>
      </c>
      <c r="HP21" s="49">
        <v>0</v>
      </c>
      <c r="HQ21" s="49">
        <v>0</v>
      </c>
      <c r="HR21" s="49">
        <v>0</v>
      </c>
      <c r="HS21" s="49">
        <v>0</v>
      </c>
      <c r="HT21" s="49">
        <v>0</v>
      </c>
      <c r="HU21" s="49">
        <v>0</v>
      </c>
      <c r="HV21" s="49">
        <v>0</v>
      </c>
      <c r="HW21" s="49">
        <v>0</v>
      </c>
      <c r="HX21" s="49">
        <v>0</v>
      </c>
      <c r="HY21" s="49">
        <v>0</v>
      </c>
      <c r="HZ21" s="49">
        <v>0</v>
      </c>
      <c r="IA21" s="49">
        <v>0</v>
      </c>
      <c r="IB21" s="49">
        <v>0</v>
      </c>
      <c r="IC21" s="49">
        <v>0</v>
      </c>
      <c r="ID21" s="49">
        <v>0</v>
      </c>
      <c r="IE21" s="49">
        <v>0</v>
      </c>
      <c r="IF21" s="49">
        <v>0</v>
      </c>
      <c r="IG21" s="49">
        <v>0</v>
      </c>
      <c r="IH21" s="49">
        <v>0</v>
      </c>
      <c r="II21" s="49">
        <v>0</v>
      </c>
      <c r="IJ21" s="49">
        <v>0</v>
      </c>
      <c r="IK21" s="49">
        <v>0</v>
      </c>
      <c r="IL21" s="49">
        <v>0</v>
      </c>
      <c r="IM21" s="49">
        <v>0</v>
      </c>
      <c r="IN21" s="49">
        <v>0</v>
      </c>
      <c r="IO21" s="49">
        <v>0</v>
      </c>
      <c r="IP21" s="49">
        <v>0</v>
      </c>
      <c r="IQ21" s="49">
        <v>0</v>
      </c>
      <c r="IR21" s="49">
        <v>0</v>
      </c>
      <c r="IS21" s="49">
        <v>0</v>
      </c>
      <c r="IT21" s="49">
        <v>0</v>
      </c>
      <c r="IU21" s="49">
        <v>0</v>
      </c>
      <c r="IV21" s="49">
        <v>0</v>
      </c>
      <c r="IW21" s="49">
        <v>0</v>
      </c>
      <c r="IX21" s="49">
        <v>0</v>
      </c>
      <c r="IY21" s="49">
        <v>0</v>
      </c>
      <c r="IZ21" s="49">
        <v>0</v>
      </c>
      <c r="JA21" s="49">
        <v>0</v>
      </c>
      <c r="JB21" s="49">
        <v>0</v>
      </c>
      <c r="JC21" s="49">
        <v>0</v>
      </c>
      <c r="JD21" s="49">
        <v>0</v>
      </c>
      <c r="JE21" s="49">
        <v>0</v>
      </c>
      <c r="JF21" s="49">
        <v>0</v>
      </c>
      <c r="JG21" s="49">
        <v>0</v>
      </c>
      <c r="JH21" s="49">
        <v>0</v>
      </c>
      <c r="JI21" s="49">
        <v>0</v>
      </c>
      <c r="JJ21" s="49">
        <v>0</v>
      </c>
      <c r="JK21" s="49">
        <v>0</v>
      </c>
      <c r="JL21" s="49">
        <v>0</v>
      </c>
      <c r="JM21" s="49">
        <v>0</v>
      </c>
      <c r="JN21" s="49">
        <v>0</v>
      </c>
      <c r="JO21" s="49">
        <v>0</v>
      </c>
      <c r="JP21" s="49">
        <v>0</v>
      </c>
      <c r="JQ21" s="49">
        <v>0</v>
      </c>
      <c r="JR21" s="49">
        <v>0</v>
      </c>
      <c r="JS21" s="49">
        <v>0</v>
      </c>
      <c r="JT21" s="49">
        <v>0</v>
      </c>
      <c r="JU21" s="49">
        <v>0</v>
      </c>
      <c r="JV21" s="49">
        <v>0</v>
      </c>
      <c r="JW21" s="49">
        <v>0</v>
      </c>
      <c r="JX21" s="49">
        <v>0</v>
      </c>
      <c r="JY21" s="49">
        <v>0</v>
      </c>
      <c r="JZ21" s="49">
        <v>0</v>
      </c>
      <c r="KA21" s="49">
        <v>0</v>
      </c>
      <c r="KB21" s="49">
        <v>0</v>
      </c>
      <c r="KC21" s="49">
        <v>0</v>
      </c>
      <c r="KD21" s="49">
        <v>0</v>
      </c>
      <c r="KE21" s="49">
        <v>0</v>
      </c>
      <c r="KF21" s="49">
        <v>0</v>
      </c>
      <c r="KG21" s="49">
        <v>0</v>
      </c>
      <c r="KH21" s="49">
        <v>0</v>
      </c>
      <c r="KI21" s="49">
        <v>0</v>
      </c>
      <c r="KJ21" s="49">
        <v>1</v>
      </c>
      <c r="KK21" s="49">
        <v>1</v>
      </c>
      <c r="KL21" s="49">
        <v>1</v>
      </c>
      <c r="KM21" s="49">
        <v>1</v>
      </c>
      <c r="KN21" s="49">
        <v>1</v>
      </c>
      <c r="KO21" s="49">
        <v>1</v>
      </c>
      <c r="KP21" s="49">
        <v>1</v>
      </c>
      <c r="KQ21" s="49">
        <v>1</v>
      </c>
      <c r="KR21" s="49">
        <v>1</v>
      </c>
      <c r="KS21" s="49">
        <v>1</v>
      </c>
      <c r="KT21" s="49">
        <v>1</v>
      </c>
      <c r="KU21" s="49">
        <v>1</v>
      </c>
      <c r="KV21" s="49">
        <v>1</v>
      </c>
      <c r="KW21" s="49">
        <v>1</v>
      </c>
      <c r="KX21" s="49">
        <v>1</v>
      </c>
      <c r="KY21" s="49">
        <v>1</v>
      </c>
      <c r="KZ21" s="49">
        <v>1</v>
      </c>
      <c r="LA21" s="49">
        <v>1</v>
      </c>
      <c r="LB21" s="49">
        <v>1</v>
      </c>
      <c r="LC21" s="49">
        <v>1</v>
      </c>
      <c r="LD21" s="49">
        <v>1</v>
      </c>
      <c r="LE21" s="49">
        <v>1</v>
      </c>
      <c r="LF21" s="49">
        <v>1</v>
      </c>
      <c r="LG21" s="49">
        <v>1</v>
      </c>
      <c r="LH21" s="49">
        <v>1</v>
      </c>
      <c r="LI21" s="49">
        <v>1</v>
      </c>
      <c r="LJ21" s="49">
        <v>1</v>
      </c>
      <c r="LK21" s="49">
        <v>1</v>
      </c>
      <c r="LL21" s="49">
        <v>1</v>
      </c>
      <c r="LM21" s="49">
        <v>1</v>
      </c>
      <c r="LN21" s="49">
        <v>1</v>
      </c>
      <c r="LO21" s="49">
        <v>1</v>
      </c>
      <c r="LP21" s="49">
        <v>1</v>
      </c>
      <c r="LQ21" s="49">
        <v>1</v>
      </c>
      <c r="LR21" s="49">
        <v>1</v>
      </c>
      <c r="LS21" s="49">
        <v>1</v>
      </c>
      <c r="LT21" s="49">
        <v>1</v>
      </c>
      <c r="LU21" s="49">
        <v>1</v>
      </c>
      <c r="LV21" s="49">
        <v>1</v>
      </c>
      <c r="LW21" s="49">
        <v>1</v>
      </c>
      <c r="LX21" s="49">
        <v>1</v>
      </c>
      <c r="LY21" s="49">
        <v>1</v>
      </c>
      <c r="LZ21" s="49">
        <v>1</v>
      </c>
      <c r="MA21" s="49">
        <v>1</v>
      </c>
      <c r="MB21" s="49">
        <v>1</v>
      </c>
      <c r="MC21" s="49">
        <v>1</v>
      </c>
      <c r="MD21" s="49">
        <v>1</v>
      </c>
      <c r="ME21" s="49">
        <v>1</v>
      </c>
      <c r="MF21" s="49">
        <v>1</v>
      </c>
      <c r="MG21" s="49">
        <v>1</v>
      </c>
      <c r="MH21" s="49">
        <v>1</v>
      </c>
      <c r="MI21" s="49">
        <v>1</v>
      </c>
      <c r="MJ21" s="49">
        <v>1</v>
      </c>
      <c r="MK21" s="49">
        <v>1</v>
      </c>
      <c r="ML21" s="49">
        <v>1</v>
      </c>
      <c r="MM21" s="49">
        <v>1</v>
      </c>
      <c r="MN21" s="49">
        <v>1</v>
      </c>
      <c r="MO21" s="49">
        <v>1</v>
      </c>
      <c r="MP21" s="49">
        <v>1</v>
      </c>
      <c r="MQ21" s="49">
        <v>1</v>
      </c>
      <c r="MR21" s="49">
        <v>1</v>
      </c>
      <c r="MS21" s="49">
        <v>1</v>
      </c>
      <c r="MT21" s="49">
        <v>1</v>
      </c>
      <c r="MU21" s="49">
        <v>1</v>
      </c>
      <c r="MV21" s="49">
        <v>1</v>
      </c>
      <c r="MW21" s="49">
        <v>1</v>
      </c>
      <c r="MX21" s="49">
        <v>1</v>
      </c>
      <c r="MY21" s="49">
        <v>1</v>
      </c>
      <c r="MZ21" s="49">
        <v>1</v>
      </c>
      <c r="NA21" s="49">
        <v>1</v>
      </c>
      <c r="NB21" s="49">
        <v>1</v>
      </c>
      <c r="NC21" s="49">
        <v>1</v>
      </c>
      <c r="ND21" s="49">
        <v>1</v>
      </c>
      <c r="NE21" s="49">
        <v>1</v>
      </c>
      <c r="NF21" s="49">
        <v>1</v>
      </c>
      <c r="NG21" s="49">
        <v>1</v>
      </c>
      <c r="NH21" s="49">
        <v>1</v>
      </c>
      <c r="NI21" s="49">
        <v>1</v>
      </c>
      <c r="NJ21" s="49">
        <v>1</v>
      </c>
      <c r="NK21" s="49">
        <v>1</v>
      </c>
      <c r="NL21" s="49">
        <v>1</v>
      </c>
      <c r="NM21" s="49">
        <v>1</v>
      </c>
      <c r="NN21" s="49">
        <v>1</v>
      </c>
      <c r="NO21" s="49">
        <v>1</v>
      </c>
      <c r="NP21" s="49">
        <v>1</v>
      </c>
      <c r="NQ21" s="49">
        <v>1</v>
      </c>
      <c r="NR21" s="49">
        <v>1</v>
      </c>
      <c r="NS21" s="49">
        <v>1</v>
      </c>
      <c r="NT21" s="49">
        <v>1</v>
      </c>
      <c r="NU21" s="49">
        <v>1</v>
      </c>
      <c r="NV21" s="49">
        <v>1</v>
      </c>
      <c r="NW21" s="49">
        <v>1</v>
      </c>
      <c r="NX21" s="49">
        <v>1</v>
      </c>
      <c r="NY21" s="49">
        <v>1</v>
      </c>
      <c r="NZ21" s="49">
        <v>1</v>
      </c>
      <c r="OA21" s="49">
        <v>1</v>
      </c>
      <c r="OB21" s="49">
        <v>1</v>
      </c>
      <c r="OC21" s="49">
        <v>1</v>
      </c>
      <c r="OD21" s="49">
        <v>1</v>
      </c>
      <c r="OE21" s="49">
        <v>1</v>
      </c>
      <c r="OF21" s="49">
        <v>1</v>
      </c>
      <c r="OG21" s="49">
        <v>1</v>
      </c>
      <c r="OH21" s="49">
        <v>1</v>
      </c>
      <c r="OI21" s="49">
        <v>1</v>
      </c>
      <c r="OJ21" s="49">
        <v>1</v>
      </c>
      <c r="OK21" s="49">
        <v>1</v>
      </c>
      <c r="OL21" s="49">
        <v>1</v>
      </c>
      <c r="OM21" s="49">
        <v>1</v>
      </c>
      <c r="ON21" s="49">
        <v>1</v>
      </c>
      <c r="OO21" s="49">
        <v>1</v>
      </c>
      <c r="OP21" s="49">
        <v>1</v>
      </c>
      <c r="OQ21" s="49">
        <v>1</v>
      </c>
      <c r="OR21" s="49">
        <v>1</v>
      </c>
      <c r="OS21" s="49">
        <v>1</v>
      </c>
      <c r="OT21" s="49">
        <v>1</v>
      </c>
      <c r="OU21" s="49">
        <v>1</v>
      </c>
      <c r="OV21" s="49">
        <v>1</v>
      </c>
      <c r="OW21" s="49">
        <v>1</v>
      </c>
      <c r="OX21" s="49">
        <v>1</v>
      </c>
      <c r="OY21" s="49">
        <v>1</v>
      </c>
      <c r="OZ21" s="49">
        <v>1</v>
      </c>
      <c r="PA21" s="49">
        <v>1</v>
      </c>
      <c r="PB21" s="49">
        <v>1</v>
      </c>
      <c r="PC21" s="49">
        <v>1</v>
      </c>
      <c r="PD21" s="49">
        <v>1</v>
      </c>
      <c r="PE21" s="49">
        <v>1</v>
      </c>
      <c r="PF21" s="49">
        <v>1</v>
      </c>
      <c r="PG21" s="49">
        <v>1</v>
      </c>
      <c r="PH21" s="49">
        <v>1</v>
      </c>
      <c r="PI21" s="49">
        <v>1</v>
      </c>
      <c r="PJ21" s="49">
        <v>1</v>
      </c>
      <c r="PK21" s="49">
        <v>1</v>
      </c>
      <c r="PL21" s="49">
        <v>1</v>
      </c>
      <c r="PM21" s="49">
        <v>1</v>
      </c>
      <c r="PN21" s="49">
        <v>1</v>
      </c>
      <c r="PO21" s="49">
        <v>1</v>
      </c>
      <c r="PP21" s="49">
        <v>1</v>
      </c>
      <c r="PQ21" s="49">
        <v>1</v>
      </c>
      <c r="PR21" s="49">
        <v>1</v>
      </c>
      <c r="PS21" s="49">
        <v>1</v>
      </c>
      <c r="PT21" s="49">
        <v>1</v>
      </c>
      <c r="PU21" s="49">
        <v>1</v>
      </c>
      <c r="PV21" s="49">
        <v>1</v>
      </c>
      <c r="PW21" s="49">
        <v>1</v>
      </c>
      <c r="PX21" s="49">
        <v>1</v>
      </c>
      <c r="PY21" s="49">
        <v>1</v>
      </c>
      <c r="PZ21" s="49">
        <v>1</v>
      </c>
      <c r="QA21" s="49">
        <v>1</v>
      </c>
      <c r="QB21" s="49">
        <v>1</v>
      </c>
      <c r="QC21" s="49">
        <v>1</v>
      </c>
      <c r="QD21" s="49">
        <v>1</v>
      </c>
      <c r="QE21" s="49">
        <v>1</v>
      </c>
      <c r="QF21" s="49">
        <v>1</v>
      </c>
      <c r="QG21" s="49">
        <v>1</v>
      </c>
      <c r="QH21" s="49">
        <v>1</v>
      </c>
      <c r="QI21" s="49">
        <v>1</v>
      </c>
      <c r="QJ21" s="49">
        <v>1</v>
      </c>
      <c r="QK21" s="49">
        <v>1</v>
      </c>
      <c r="QL21" s="49">
        <v>1</v>
      </c>
      <c r="QM21" s="49">
        <v>1</v>
      </c>
      <c r="QN21" s="49">
        <v>1</v>
      </c>
      <c r="QO21" s="49">
        <v>1</v>
      </c>
      <c r="QP21" s="49">
        <v>1</v>
      </c>
      <c r="QQ21" s="49">
        <v>1</v>
      </c>
      <c r="QR21" s="49">
        <v>1</v>
      </c>
      <c r="QS21" s="49">
        <v>1</v>
      </c>
      <c r="QT21" s="49">
        <v>1</v>
      </c>
      <c r="QU21" s="49">
        <v>1</v>
      </c>
      <c r="QV21" s="49">
        <v>1</v>
      </c>
      <c r="QW21" s="49">
        <v>1</v>
      </c>
      <c r="QX21" s="49">
        <v>1</v>
      </c>
      <c r="QY21" s="49">
        <v>1</v>
      </c>
      <c r="QZ21" s="49">
        <v>1</v>
      </c>
      <c r="RA21" s="49">
        <v>1</v>
      </c>
      <c r="RB21" s="49">
        <v>1</v>
      </c>
      <c r="RC21" s="49">
        <v>1</v>
      </c>
      <c r="RD21" s="49">
        <v>1</v>
      </c>
      <c r="RE21" s="49">
        <v>1</v>
      </c>
      <c r="RF21" s="49">
        <v>1</v>
      </c>
      <c r="RG21" s="49">
        <v>1</v>
      </c>
      <c r="RH21" s="49">
        <v>1</v>
      </c>
      <c r="RI21" s="49">
        <v>1</v>
      </c>
      <c r="RJ21" s="49">
        <v>1</v>
      </c>
      <c r="RK21" s="49">
        <v>1</v>
      </c>
      <c r="RL21" s="49">
        <v>1</v>
      </c>
      <c r="RM21" s="49">
        <v>1</v>
      </c>
      <c r="RN21" s="49">
        <v>1</v>
      </c>
      <c r="RO21" s="49">
        <v>1</v>
      </c>
      <c r="RP21" s="49">
        <v>1</v>
      </c>
      <c r="RQ21" s="49">
        <v>1</v>
      </c>
      <c r="RR21" s="49">
        <v>1</v>
      </c>
      <c r="RS21" s="49">
        <v>1</v>
      </c>
      <c r="RT21" s="49">
        <v>1</v>
      </c>
      <c r="RU21" s="49">
        <v>1</v>
      </c>
      <c r="RV21" s="49">
        <v>1</v>
      </c>
      <c r="RW21" s="49">
        <v>1</v>
      </c>
      <c r="RX21" s="49">
        <v>1</v>
      </c>
      <c r="RY21" s="49">
        <v>1</v>
      </c>
      <c r="RZ21" s="49">
        <v>1</v>
      </c>
      <c r="SA21" s="49">
        <v>1</v>
      </c>
      <c r="SB21" s="49">
        <v>1</v>
      </c>
      <c r="SC21" s="49">
        <v>1</v>
      </c>
      <c r="SD21" s="49">
        <v>1</v>
      </c>
      <c r="SE21" s="49">
        <v>1</v>
      </c>
      <c r="SF21" s="49">
        <v>1</v>
      </c>
      <c r="SG21" s="49">
        <v>1</v>
      </c>
      <c r="SH21" s="49">
        <v>1</v>
      </c>
      <c r="SI21" s="49">
        <v>1</v>
      </c>
    </row>
    <row r="22" spans="1:503" ht="20.100000000000001" customHeight="1" thickBot="1" x14ac:dyDescent="0.3">
      <c r="A22" s="60">
        <v>4</v>
      </c>
      <c r="B22" s="38" t="s">
        <v>22</v>
      </c>
      <c r="C22" s="38">
        <v>40</v>
      </c>
      <c r="D22" s="40">
        <v>1256536</v>
      </c>
      <c r="E22" s="40">
        <v>2</v>
      </c>
      <c r="F22" s="41"/>
      <c r="G22" s="42">
        <v>0</v>
      </c>
      <c r="H22" s="43">
        <f>J21</f>
        <v>45589</v>
      </c>
      <c r="I22" s="44">
        <v>1</v>
      </c>
      <c r="J22" s="45">
        <f>H22+I22</f>
        <v>45590</v>
      </c>
      <c r="K22" s="46"/>
      <c r="L22" s="45"/>
      <c r="M22" s="47">
        <v>0</v>
      </c>
      <c r="N22" s="48"/>
      <c r="O22" s="48">
        <f t="shared" si="10"/>
        <v>2</v>
      </c>
      <c r="P22" s="49">
        <f t="shared" si="28"/>
        <v>0</v>
      </c>
      <c r="Q22" s="49">
        <f t="shared" si="28"/>
        <v>0</v>
      </c>
      <c r="R22" s="49">
        <f t="shared" si="28"/>
        <v>0</v>
      </c>
      <c r="S22" s="49">
        <f t="shared" si="28"/>
        <v>0</v>
      </c>
      <c r="T22" s="49">
        <f t="shared" si="28"/>
        <v>0</v>
      </c>
      <c r="U22" s="49">
        <f t="shared" si="28"/>
        <v>0</v>
      </c>
      <c r="V22" s="49">
        <f t="shared" si="28"/>
        <v>0</v>
      </c>
      <c r="W22" s="49">
        <f t="shared" si="28"/>
        <v>0</v>
      </c>
      <c r="X22" s="49">
        <f t="shared" si="28"/>
        <v>0</v>
      </c>
      <c r="Y22" s="49">
        <f t="shared" si="28"/>
        <v>0</v>
      </c>
      <c r="Z22" s="49">
        <v>0</v>
      </c>
      <c r="AA22" s="49">
        <v>0</v>
      </c>
      <c r="AB22" s="49">
        <v>0</v>
      </c>
      <c r="AC22" s="49">
        <v>0</v>
      </c>
      <c r="AD22" s="49">
        <v>0</v>
      </c>
      <c r="AE22" s="49">
        <v>0</v>
      </c>
      <c r="AF22" s="49">
        <v>0</v>
      </c>
      <c r="AG22" s="49">
        <v>0</v>
      </c>
      <c r="AH22" s="49">
        <v>0</v>
      </c>
      <c r="AI22" s="49">
        <v>0</v>
      </c>
      <c r="AJ22" s="49">
        <v>0</v>
      </c>
      <c r="AK22" s="49">
        <v>0</v>
      </c>
      <c r="AL22" s="49">
        <v>0</v>
      </c>
      <c r="AM22" s="49">
        <v>0</v>
      </c>
      <c r="AN22" s="49">
        <v>0</v>
      </c>
      <c r="AO22" s="49">
        <v>0</v>
      </c>
      <c r="AP22" s="49">
        <v>0</v>
      </c>
      <c r="AQ22" s="49">
        <v>0</v>
      </c>
      <c r="AR22" s="49">
        <v>0</v>
      </c>
      <c r="AS22" s="49">
        <v>0</v>
      </c>
      <c r="AT22" s="49">
        <v>0</v>
      </c>
      <c r="AU22" s="49">
        <v>0</v>
      </c>
      <c r="AV22" s="49">
        <v>0</v>
      </c>
      <c r="AW22" s="49">
        <v>0</v>
      </c>
      <c r="AX22" s="49">
        <v>0</v>
      </c>
      <c r="AY22" s="49">
        <v>0</v>
      </c>
      <c r="AZ22" s="49">
        <v>0</v>
      </c>
      <c r="BA22" s="49">
        <v>0</v>
      </c>
      <c r="BB22" s="49">
        <v>0</v>
      </c>
      <c r="BC22" s="49">
        <v>0</v>
      </c>
      <c r="BD22" s="49">
        <v>0</v>
      </c>
      <c r="BE22" s="49">
        <v>0</v>
      </c>
      <c r="BF22" s="49">
        <v>0</v>
      </c>
      <c r="BG22" s="49">
        <v>0</v>
      </c>
      <c r="BH22" s="49">
        <v>0</v>
      </c>
      <c r="BI22" s="49">
        <v>0</v>
      </c>
      <c r="BJ22" s="49">
        <v>0</v>
      </c>
      <c r="BK22" s="49">
        <v>0</v>
      </c>
      <c r="BL22" s="49">
        <v>0</v>
      </c>
      <c r="BM22" s="49">
        <v>0</v>
      </c>
      <c r="BN22" s="49">
        <v>0</v>
      </c>
      <c r="BO22" s="49">
        <v>0</v>
      </c>
      <c r="BP22" s="49">
        <v>0</v>
      </c>
      <c r="BQ22" s="49">
        <v>0</v>
      </c>
      <c r="BR22" s="49">
        <v>0</v>
      </c>
      <c r="BS22" s="49">
        <v>0</v>
      </c>
      <c r="BT22" s="49">
        <v>0</v>
      </c>
      <c r="BU22" s="49">
        <v>0</v>
      </c>
      <c r="BV22" s="49">
        <v>0</v>
      </c>
      <c r="BW22" s="49">
        <v>0</v>
      </c>
      <c r="BX22" s="49">
        <v>0</v>
      </c>
      <c r="BY22" s="49">
        <v>0</v>
      </c>
      <c r="BZ22" s="49">
        <v>0</v>
      </c>
      <c r="CA22" s="49">
        <v>0</v>
      </c>
      <c r="CB22" s="49">
        <v>0</v>
      </c>
      <c r="CC22" s="49">
        <v>0</v>
      </c>
      <c r="CD22" s="49">
        <v>0</v>
      </c>
      <c r="CE22" s="49">
        <v>0</v>
      </c>
      <c r="CF22" s="49">
        <v>0</v>
      </c>
      <c r="CG22" s="49">
        <v>0</v>
      </c>
      <c r="CH22" s="49">
        <v>0</v>
      </c>
      <c r="CI22" s="49">
        <v>0</v>
      </c>
      <c r="CJ22" s="49">
        <v>0</v>
      </c>
      <c r="CK22" s="49">
        <v>0</v>
      </c>
      <c r="CL22" s="49">
        <v>0</v>
      </c>
      <c r="CM22" s="49">
        <v>0</v>
      </c>
      <c r="CN22" s="49">
        <v>0</v>
      </c>
      <c r="CO22" s="49">
        <v>0</v>
      </c>
      <c r="CP22" s="49">
        <v>0</v>
      </c>
      <c r="CQ22" s="49">
        <v>0</v>
      </c>
      <c r="CR22" s="49">
        <v>0</v>
      </c>
      <c r="CS22" s="49">
        <v>0</v>
      </c>
      <c r="CT22" s="49">
        <v>0</v>
      </c>
      <c r="CU22" s="49">
        <v>0</v>
      </c>
      <c r="CV22" s="49">
        <v>0</v>
      </c>
      <c r="CW22" s="49">
        <v>0</v>
      </c>
      <c r="CX22" s="49">
        <v>0</v>
      </c>
      <c r="CY22" s="49">
        <v>0</v>
      </c>
      <c r="CZ22" s="49">
        <v>0</v>
      </c>
      <c r="DA22" s="49">
        <v>0</v>
      </c>
      <c r="DB22" s="49">
        <v>0</v>
      </c>
      <c r="DC22" s="49">
        <v>0</v>
      </c>
      <c r="DD22" s="49">
        <v>0</v>
      </c>
      <c r="DE22" s="49">
        <v>0</v>
      </c>
      <c r="DF22" s="49">
        <v>0</v>
      </c>
      <c r="DG22" s="49">
        <v>0</v>
      </c>
      <c r="DH22" s="49">
        <v>0</v>
      </c>
      <c r="DI22" s="49">
        <v>0</v>
      </c>
      <c r="DJ22" s="49">
        <v>0</v>
      </c>
      <c r="DK22" s="49">
        <v>0</v>
      </c>
      <c r="DL22" s="49">
        <v>0</v>
      </c>
      <c r="DM22" s="49">
        <v>0</v>
      </c>
      <c r="DN22" s="49">
        <v>0</v>
      </c>
      <c r="DO22" s="49">
        <v>0</v>
      </c>
      <c r="DP22" s="49">
        <v>0</v>
      </c>
      <c r="DQ22" s="49">
        <v>0</v>
      </c>
      <c r="DR22" s="49">
        <v>0</v>
      </c>
      <c r="DS22" s="49">
        <v>0</v>
      </c>
      <c r="DT22" s="49">
        <v>0</v>
      </c>
      <c r="DU22" s="49">
        <v>0</v>
      </c>
      <c r="DV22" s="49">
        <v>0</v>
      </c>
      <c r="DW22" s="49">
        <v>0</v>
      </c>
      <c r="DX22" s="49">
        <v>0</v>
      </c>
      <c r="DY22" s="49">
        <v>0</v>
      </c>
      <c r="DZ22" s="49">
        <v>0</v>
      </c>
      <c r="EA22" s="49">
        <v>0</v>
      </c>
      <c r="EB22" s="49">
        <v>0</v>
      </c>
      <c r="EC22" s="49">
        <v>0</v>
      </c>
      <c r="ED22" s="49">
        <v>0</v>
      </c>
      <c r="EE22" s="49">
        <v>0</v>
      </c>
      <c r="EF22" s="49">
        <v>0</v>
      </c>
      <c r="EG22" s="49">
        <v>0</v>
      </c>
      <c r="EH22" s="49">
        <v>0</v>
      </c>
      <c r="EI22" s="49">
        <v>0</v>
      </c>
      <c r="EJ22" s="49">
        <v>0</v>
      </c>
      <c r="EK22" s="49">
        <v>0</v>
      </c>
      <c r="EL22" s="49">
        <v>0</v>
      </c>
      <c r="EM22" s="49">
        <v>0</v>
      </c>
      <c r="EN22" s="49">
        <v>0</v>
      </c>
      <c r="EO22" s="49">
        <v>0</v>
      </c>
      <c r="EP22" s="49">
        <v>0</v>
      </c>
      <c r="EQ22" s="49">
        <v>0</v>
      </c>
      <c r="ER22" s="49">
        <v>0</v>
      </c>
      <c r="ES22" s="49">
        <v>0</v>
      </c>
      <c r="ET22" s="49">
        <v>0</v>
      </c>
      <c r="EU22" s="49">
        <v>0</v>
      </c>
      <c r="EV22" s="49">
        <v>0</v>
      </c>
      <c r="EW22" s="49">
        <v>0</v>
      </c>
      <c r="EX22" s="49">
        <v>0</v>
      </c>
      <c r="EY22" s="49">
        <v>0</v>
      </c>
      <c r="EZ22" s="49">
        <v>0</v>
      </c>
      <c r="FA22" s="49">
        <v>0</v>
      </c>
      <c r="FB22" s="49">
        <v>0</v>
      </c>
      <c r="FC22" s="49">
        <v>0</v>
      </c>
      <c r="FD22" s="49">
        <v>0</v>
      </c>
      <c r="FE22" s="49">
        <v>0</v>
      </c>
      <c r="FF22" s="49">
        <v>0</v>
      </c>
      <c r="FG22" s="49">
        <v>0</v>
      </c>
      <c r="FH22" s="49">
        <v>0</v>
      </c>
      <c r="FI22" s="49">
        <v>0</v>
      </c>
      <c r="FJ22" s="49">
        <v>0</v>
      </c>
      <c r="FK22" s="49">
        <v>0</v>
      </c>
      <c r="FL22" s="49">
        <v>0</v>
      </c>
      <c r="FM22" s="49">
        <v>0</v>
      </c>
      <c r="FN22" s="49">
        <v>0</v>
      </c>
      <c r="FO22" s="49">
        <v>0</v>
      </c>
      <c r="FP22" s="49">
        <v>0</v>
      </c>
      <c r="FQ22" s="49">
        <v>0</v>
      </c>
      <c r="FR22" s="49">
        <v>0</v>
      </c>
      <c r="FS22" s="49">
        <v>0</v>
      </c>
      <c r="FT22" s="49">
        <v>0</v>
      </c>
      <c r="FU22" s="49">
        <v>0</v>
      </c>
      <c r="FV22" s="49">
        <v>0</v>
      </c>
      <c r="FW22" s="49">
        <v>0</v>
      </c>
      <c r="FX22" s="49">
        <v>0</v>
      </c>
      <c r="FY22" s="49">
        <v>0</v>
      </c>
      <c r="FZ22" s="49">
        <v>0</v>
      </c>
      <c r="GA22" s="49">
        <v>0</v>
      </c>
      <c r="GB22" s="49">
        <v>0</v>
      </c>
      <c r="GC22" s="49">
        <v>0</v>
      </c>
      <c r="GD22" s="49">
        <v>0</v>
      </c>
      <c r="GE22" s="49">
        <v>0</v>
      </c>
      <c r="GF22" s="49">
        <v>0</v>
      </c>
      <c r="GG22" s="49">
        <v>0</v>
      </c>
      <c r="GH22" s="49">
        <v>0</v>
      </c>
      <c r="GI22" s="49">
        <v>0</v>
      </c>
      <c r="GJ22" s="49">
        <v>0</v>
      </c>
      <c r="GK22" s="49">
        <v>0</v>
      </c>
      <c r="GL22" s="49">
        <v>0</v>
      </c>
      <c r="GM22" s="49">
        <v>0</v>
      </c>
      <c r="GN22" s="49">
        <v>0</v>
      </c>
      <c r="GO22" s="49">
        <v>0</v>
      </c>
      <c r="GP22" s="49">
        <v>0</v>
      </c>
      <c r="GQ22" s="49">
        <v>0</v>
      </c>
      <c r="GR22" s="49">
        <v>0</v>
      </c>
      <c r="GS22" s="49">
        <v>0</v>
      </c>
      <c r="GT22" s="49">
        <v>0</v>
      </c>
      <c r="GU22" s="49">
        <v>0</v>
      </c>
      <c r="GV22" s="49">
        <v>0</v>
      </c>
      <c r="GW22" s="49">
        <v>0</v>
      </c>
      <c r="GX22" s="49">
        <v>0</v>
      </c>
      <c r="GY22" s="49">
        <v>0</v>
      </c>
      <c r="GZ22" s="49">
        <v>0</v>
      </c>
      <c r="HA22" s="49">
        <v>0</v>
      </c>
      <c r="HB22" s="49">
        <v>0</v>
      </c>
      <c r="HC22" s="49">
        <v>0</v>
      </c>
      <c r="HD22" s="49">
        <v>0</v>
      </c>
      <c r="HE22" s="49">
        <v>0</v>
      </c>
      <c r="HF22" s="49">
        <v>0</v>
      </c>
      <c r="HG22" s="49">
        <v>0</v>
      </c>
      <c r="HH22" s="49">
        <v>0</v>
      </c>
      <c r="HI22" s="49">
        <v>0</v>
      </c>
      <c r="HJ22" s="49">
        <v>0</v>
      </c>
      <c r="HK22" s="49">
        <v>0</v>
      </c>
      <c r="HL22" s="49">
        <v>0</v>
      </c>
      <c r="HM22" s="49">
        <v>0</v>
      </c>
      <c r="HN22" s="49">
        <v>0</v>
      </c>
      <c r="HO22" s="49">
        <v>0</v>
      </c>
      <c r="HP22" s="49">
        <v>0</v>
      </c>
      <c r="HQ22" s="49">
        <v>0</v>
      </c>
      <c r="HR22" s="49">
        <v>0</v>
      </c>
      <c r="HS22" s="49">
        <v>0</v>
      </c>
      <c r="HT22" s="49">
        <v>0</v>
      </c>
      <c r="HU22" s="49">
        <v>0</v>
      </c>
      <c r="HV22" s="49">
        <v>0</v>
      </c>
      <c r="HW22" s="49">
        <v>0</v>
      </c>
      <c r="HX22" s="49">
        <v>0</v>
      </c>
      <c r="HY22" s="49">
        <v>0</v>
      </c>
      <c r="HZ22" s="49">
        <v>0</v>
      </c>
      <c r="IA22" s="49">
        <v>0</v>
      </c>
      <c r="IB22" s="49">
        <v>0</v>
      </c>
      <c r="IC22" s="49">
        <v>0</v>
      </c>
      <c r="ID22" s="49">
        <v>0</v>
      </c>
      <c r="IE22" s="49">
        <v>0</v>
      </c>
      <c r="IF22" s="49">
        <v>0</v>
      </c>
      <c r="IG22" s="49">
        <v>0</v>
      </c>
      <c r="IH22" s="49">
        <v>0</v>
      </c>
      <c r="II22" s="49">
        <v>0</v>
      </c>
      <c r="IJ22" s="49">
        <v>0</v>
      </c>
      <c r="IK22" s="49">
        <v>0</v>
      </c>
      <c r="IL22" s="49">
        <v>0</v>
      </c>
      <c r="IM22" s="49">
        <v>0</v>
      </c>
      <c r="IN22" s="49">
        <v>0</v>
      </c>
      <c r="IO22" s="49">
        <v>0</v>
      </c>
      <c r="IP22" s="49">
        <v>0</v>
      </c>
      <c r="IQ22" s="49">
        <v>0</v>
      </c>
      <c r="IR22" s="49">
        <v>0</v>
      </c>
      <c r="IS22" s="49">
        <v>0</v>
      </c>
      <c r="IT22" s="49">
        <v>0</v>
      </c>
      <c r="IU22" s="49">
        <v>0</v>
      </c>
      <c r="IV22" s="49">
        <v>0</v>
      </c>
      <c r="IW22" s="49">
        <v>0</v>
      </c>
      <c r="IX22" s="49">
        <v>0</v>
      </c>
      <c r="IY22" s="49">
        <v>0</v>
      </c>
      <c r="IZ22" s="49">
        <v>0</v>
      </c>
      <c r="JA22" s="49">
        <v>0</v>
      </c>
      <c r="JB22" s="49">
        <v>0</v>
      </c>
      <c r="JC22" s="49">
        <v>0</v>
      </c>
      <c r="JD22" s="49">
        <v>0</v>
      </c>
      <c r="JE22" s="49">
        <v>0</v>
      </c>
      <c r="JF22" s="49">
        <v>0</v>
      </c>
      <c r="JG22" s="49">
        <v>0</v>
      </c>
      <c r="JH22" s="49">
        <v>0</v>
      </c>
      <c r="JI22" s="49">
        <v>0</v>
      </c>
      <c r="JJ22" s="49">
        <v>0</v>
      </c>
      <c r="JK22" s="49">
        <v>0</v>
      </c>
      <c r="JL22" s="49">
        <v>0</v>
      </c>
      <c r="JM22" s="49">
        <v>0</v>
      </c>
      <c r="JN22" s="49">
        <v>0</v>
      </c>
      <c r="JO22" s="49">
        <v>0</v>
      </c>
      <c r="JP22" s="49">
        <v>0</v>
      </c>
      <c r="JQ22" s="49">
        <v>0</v>
      </c>
      <c r="JR22" s="49">
        <v>0</v>
      </c>
      <c r="JS22" s="49">
        <v>0</v>
      </c>
      <c r="JT22" s="49">
        <v>0</v>
      </c>
      <c r="JU22" s="49">
        <v>0</v>
      </c>
      <c r="JV22" s="49">
        <v>0</v>
      </c>
      <c r="JW22" s="49">
        <v>0</v>
      </c>
      <c r="JX22" s="49">
        <v>0</v>
      </c>
      <c r="JY22" s="49">
        <v>0</v>
      </c>
      <c r="JZ22" s="49">
        <v>0</v>
      </c>
      <c r="KA22" s="49">
        <v>0</v>
      </c>
      <c r="KB22" s="49">
        <v>0</v>
      </c>
      <c r="KC22" s="49">
        <v>0</v>
      </c>
      <c r="KD22" s="49">
        <v>0</v>
      </c>
      <c r="KE22" s="49">
        <v>0</v>
      </c>
      <c r="KF22" s="49">
        <v>0</v>
      </c>
      <c r="KG22" s="49">
        <v>0</v>
      </c>
      <c r="KH22" s="49">
        <v>0</v>
      </c>
      <c r="KI22" s="49">
        <v>0</v>
      </c>
      <c r="KJ22" s="49">
        <v>1</v>
      </c>
      <c r="KK22" s="49">
        <v>1</v>
      </c>
      <c r="KL22" s="49">
        <v>1</v>
      </c>
      <c r="KM22" s="49">
        <v>1</v>
      </c>
      <c r="KN22" s="49">
        <v>1</v>
      </c>
      <c r="KO22" s="49">
        <v>1</v>
      </c>
      <c r="KP22" s="49">
        <v>1</v>
      </c>
      <c r="KQ22" s="49">
        <v>1</v>
      </c>
      <c r="KR22" s="49">
        <v>1</v>
      </c>
      <c r="KS22" s="49">
        <v>1</v>
      </c>
      <c r="KT22" s="49">
        <v>1</v>
      </c>
      <c r="KU22" s="49">
        <v>1</v>
      </c>
      <c r="KV22" s="49">
        <v>1</v>
      </c>
      <c r="KW22" s="49">
        <v>1</v>
      </c>
      <c r="KX22" s="49">
        <v>1</v>
      </c>
      <c r="KY22" s="49">
        <v>1</v>
      </c>
      <c r="KZ22" s="49">
        <v>1</v>
      </c>
      <c r="LA22" s="49">
        <v>1</v>
      </c>
      <c r="LB22" s="49">
        <v>1</v>
      </c>
      <c r="LC22" s="49">
        <v>1</v>
      </c>
      <c r="LD22" s="49">
        <v>1</v>
      </c>
      <c r="LE22" s="49">
        <v>1</v>
      </c>
      <c r="LF22" s="49">
        <v>1</v>
      </c>
      <c r="LG22" s="49">
        <v>1</v>
      </c>
      <c r="LH22" s="49">
        <v>1</v>
      </c>
      <c r="LI22" s="49">
        <v>1</v>
      </c>
      <c r="LJ22" s="49">
        <v>1</v>
      </c>
      <c r="LK22" s="49">
        <v>1</v>
      </c>
      <c r="LL22" s="49">
        <v>1</v>
      </c>
      <c r="LM22" s="49">
        <v>1</v>
      </c>
      <c r="LN22" s="49">
        <v>1</v>
      </c>
      <c r="LO22" s="49">
        <v>1</v>
      </c>
      <c r="LP22" s="49">
        <v>1</v>
      </c>
      <c r="LQ22" s="49">
        <v>1</v>
      </c>
      <c r="LR22" s="49">
        <v>1</v>
      </c>
      <c r="LS22" s="49">
        <v>1</v>
      </c>
      <c r="LT22" s="49">
        <v>1</v>
      </c>
      <c r="LU22" s="49">
        <v>1</v>
      </c>
      <c r="LV22" s="49">
        <v>1</v>
      </c>
      <c r="LW22" s="49">
        <v>1</v>
      </c>
      <c r="LX22" s="49">
        <v>1</v>
      </c>
      <c r="LY22" s="49">
        <v>1</v>
      </c>
      <c r="LZ22" s="49">
        <v>1</v>
      </c>
      <c r="MA22" s="49">
        <v>1</v>
      </c>
      <c r="MB22" s="49">
        <v>1</v>
      </c>
      <c r="MC22" s="49">
        <v>1</v>
      </c>
      <c r="MD22" s="49">
        <v>1</v>
      </c>
      <c r="ME22" s="49">
        <v>1</v>
      </c>
      <c r="MF22" s="49">
        <v>1</v>
      </c>
      <c r="MG22" s="49">
        <v>1</v>
      </c>
      <c r="MH22" s="49">
        <v>1</v>
      </c>
      <c r="MI22" s="49">
        <v>1</v>
      </c>
      <c r="MJ22" s="49">
        <v>1</v>
      </c>
      <c r="MK22" s="49">
        <v>1</v>
      </c>
      <c r="ML22" s="49">
        <v>1</v>
      </c>
      <c r="MM22" s="49">
        <v>1</v>
      </c>
      <c r="MN22" s="49">
        <v>1</v>
      </c>
      <c r="MO22" s="49">
        <v>1</v>
      </c>
      <c r="MP22" s="49">
        <v>1</v>
      </c>
      <c r="MQ22" s="49">
        <v>1</v>
      </c>
      <c r="MR22" s="49">
        <v>1</v>
      </c>
      <c r="MS22" s="49">
        <v>1</v>
      </c>
      <c r="MT22" s="49">
        <v>1</v>
      </c>
      <c r="MU22" s="49">
        <v>1</v>
      </c>
      <c r="MV22" s="49">
        <v>1</v>
      </c>
      <c r="MW22" s="49">
        <v>1</v>
      </c>
      <c r="MX22" s="49">
        <v>1</v>
      </c>
      <c r="MY22" s="49">
        <v>1</v>
      </c>
      <c r="MZ22" s="49">
        <v>1</v>
      </c>
      <c r="NA22" s="49">
        <v>1</v>
      </c>
      <c r="NB22" s="49">
        <v>1</v>
      </c>
      <c r="NC22" s="49">
        <v>1</v>
      </c>
      <c r="ND22" s="49">
        <v>1</v>
      </c>
      <c r="NE22" s="49">
        <v>1</v>
      </c>
      <c r="NF22" s="49">
        <v>1</v>
      </c>
      <c r="NG22" s="49">
        <v>1</v>
      </c>
      <c r="NH22" s="49">
        <v>1</v>
      </c>
      <c r="NI22" s="49">
        <v>1</v>
      </c>
      <c r="NJ22" s="49">
        <v>1</v>
      </c>
      <c r="NK22" s="49">
        <v>1</v>
      </c>
      <c r="NL22" s="49">
        <v>1</v>
      </c>
      <c r="NM22" s="49">
        <v>1</v>
      </c>
      <c r="NN22" s="49">
        <v>1</v>
      </c>
      <c r="NO22" s="49">
        <v>1</v>
      </c>
      <c r="NP22" s="49">
        <v>1</v>
      </c>
      <c r="NQ22" s="49">
        <v>1</v>
      </c>
      <c r="NR22" s="49">
        <v>1</v>
      </c>
      <c r="NS22" s="49">
        <v>1</v>
      </c>
      <c r="NT22" s="49">
        <v>1</v>
      </c>
      <c r="NU22" s="49">
        <v>1</v>
      </c>
      <c r="NV22" s="49">
        <v>1</v>
      </c>
      <c r="NW22" s="49">
        <v>1</v>
      </c>
      <c r="NX22" s="49">
        <v>1</v>
      </c>
      <c r="NY22" s="49">
        <v>1</v>
      </c>
      <c r="NZ22" s="49">
        <v>1</v>
      </c>
      <c r="OA22" s="49">
        <v>1</v>
      </c>
      <c r="OB22" s="49">
        <v>1</v>
      </c>
      <c r="OC22" s="49">
        <v>1</v>
      </c>
      <c r="OD22" s="49">
        <v>1</v>
      </c>
      <c r="OE22" s="49">
        <v>1</v>
      </c>
      <c r="OF22" s="49">
        <v>1</v>
      </c>
      <c r="OG22" s="49">
        <v>1</v>
      </c>
      <c r="OH22" s="49">
        <v>1</v>
      </c>
      <c r="OI22" s="49">
        <v>1</v>
      </c>
      <c r="OJ22" s="49">
        <v>1</v>
      </c>
      <c r="OK22" s="49">
        <v>1</v>
      </c>
      <c r="OL22" s="49">
        <v>1</v>
      </c>
      <c r="OM22" s="49">
        <v>1</v>
      </c>
      <c r="ON22" s="49">
        <v>1</v>
      </c>
      <c r="OO22" s="49">
        <v>1</v>
      </c>
      <c r="OP22" s="49">
        <v>1</v>
      </c>
      <c r="OQ22" s="49">
        <v>1</v>
      </c>
      <c r="OR22" s="49">
        <v>1</v>
      </c>
      <c r="OS22" s="49">
        <v>1</v>
      </c>
      <c r="OT22" s="49">
        <v>1</v>
      </c>
      <c r="OU22" s="49">
        <v>1</v>
      </c>
      <c r="OV22" s="49">
        <v>1</v>
      </c>
      <c r="OW22" s="49">
        <v>1</v>
      </c>
      <c r="OX22" s="49">
        <v>1</v>
      </c>
      <c r="OY22" s="49">
        <v>1</v>
      </c>
      <c r="OZ22" s="49">
        <v>1</v>
      </c>
      <c r="PA22" s="49">
        <v>1</v>
      </c>
      <c r="PB22" s="49">
        <v>1</v>
      </c>
      <c r="PC22" s="49">
        <v>1</v>
      </c>
      <c r="PD22" s="49">
        <v>1</v>
      </c>
      <c r="PE22" s="49">
        <v>1</v>
      </c>
      <c r="PF22" s="49">
        <v>1</v>
      </c>
      <c r="PG22" s="49">
        <v>1</v>
      </c>
      <c r="PH22" s="49">
        <v>1</v>
      </c>
      <c r="PI22" s="49">
        <v>1</v>
      </c>
      <c r="PJ22" s="49">
        <v>1</v>
      </c>
      <c r="PK22" s="49">
        <v>1</v>
      </c>
      <c r="PL22" s="49">
        <v>1</v>
      </c>
      <c r="PM22" s="49">
        <v>1</v>
      </c>
      <c r="PN22" s="49">
        <v>1</v>
      </c>
      <c r="PO22" s="49">
        <v>1</v>
      </c>
      <c r="PP22" s="49">
        <v>1</v>
      </c>
      <c r="PQ22" s="49">
        <v>1</v>
      </c>
      <c r="PR22" s="49">
        <v>1</v>
      </c>
      <c r="PS22" s="49">
        <v>1</v>
      </c>
      <c r="PT22" s="49">
        <v>1</v>
      </c>
      <c r="PU22" s="49">
        <v>1</v>
      </c>
      <c r="PV22" s="49">
        <v>1</v>
      </c>
      <c r="PW22" s="49">
        <v>1</v>
      </c>
      <c r="PX22" s="49">
        <v>1</v>
      </c>
      <c r="PY22" s="49">
        <v>1</v>
      </c>
      <c r="PZ22" s="49">
        <v>1</v>
      </c>
      <c r="QA22" s="49">
        <v>1</v>
      </c>
      <c r="QB22" s="49">
        <v>1</v>
      </c>
      <c r="QC22" s="49">
        <v>1</v>
      </c>
      <c r="QD22" s="49">
        <v>1</v>
      </c>
      <c r="QE22" s="49">
        <v>1</v>
      </c>
      <c r="QF22" s="49">
        <v>1</v>
      </c>
      <c r="QG22" s="49">
        <v>1</v>
      </c>
      <c r="QH22" s="49">
        <v>1</v>
      </c>
      <c r="QI22" s="49">
        <v>1</v>
      </c>
      <c r="QJ22" s="49">
        <v>1</v>
      </c>
      <c r="QK22" s="49">
        <v>1</v>
      </c>
      <c r="QL22" s="49">
        <v>1</v>
      </c>
      <c r="QM22" s="49">
        <v>1</v>
      </c>
      <c r="QN22" s="49">
        <v>1</v>
      </c>
      <c r="QO22" s="49">
        <v>1</v>
      </c>
      <c r="QP22" s="49">
        <v>1</v>
      </c>
      <c r="QQ22" s="49">
        <v>1</v>
      </c>
      <c r="QR22" s="49">
        <v>1</v>
      </c>
      <c r="QS22" s="49">
        <v>1</v>
      </c>
      <c r="QT22" s="49">
        <v>1</v>
      </c>
      <c r="QU22" s="49">
        <v>1</v>
      </c>
      <c r="QV22" s="49">
        <v>1</v>
      </c>
      <c r="QW22" s="49">
        <v>1</v>
      </c>
      <c r="QX22" s="49">
        <v>1</v>
      </c>
      <c r="QY22" s="49">
        <v>1</v>
      </c>
      <c r="QZ22" s="49">
        <v>1</v>
      </c>
      <c r="RA22" s="49">
        <v>1</v>
      </c>
      <c r="RB22" s="49">
        <v>1</v>
      </c>
      <c r="RC22" s="49">
        <v>1</v>
      </c>
      <c r="RD22" s="49">
        <v>1</v>
      </c>
      <c r="RE22" s="49">
        <v>1</v>
      </c>
      <c r="RF22" s="49">
        <v>1</v>
      </c>
      <c r="RG22" s="49">
        <v>1</v>
      </c>
      <c r="RH22" s="49">
        <v>1</v>
      </c>
      <c r="RI22" s="49">
        <v>1</v>
      </c>
      <c r="RJ22" s="49">
        <v>1</v>
      </c>
      <c r="RK22" s="49">
        <v>1</v>
      </c>
      <c r="RL22" s="49">
        <v>1</v>
      </c>
      <c r="RM22" s="49">
        <v>1</v>
      </c>
      <c r="RN22" s="49">
        <v>1</v>
      </c>
      <c r="RO22" s="49">
        <v>1</v>
      </c>
      <c r="RP22" s="49">
        <v>1</v>
      </c>
      <c r="RQ22" s="49">
        <v>1</v>
      </c>
      <c r="RR22" s="49">
        <v>1</v>
      </c>
      <c r="RS22" s="49">
        <v>1</v>
      </c>
      <c r="RT22" s="49">
        <v>1</v>
      </c>
      <c r="RU22" s="49">
        <v>1</v>
      </c>
      <c r="RV22" s="49">
        <v>1</v>
      </c>
      <c r="RW22" s="49">
        <v>1</v>
      </c>
      <c r="RX22" s="49">
        <v>1</v>
      </c>
      <c r="RY22" s="49">
        <v>1</v>
      </c>
      <c r="RZ22" s="49">
        <v>1</v>
      </c>
      <c r="SA22" s="49">
        <v>1</v>
      </c>
      <c r="SB22" s="49">
        <v>1</v>
      </c>
      <c r="SC22" s="49">
        <v>1</v>
      </c>
      <c r="SD22" s="49">
        <v>1</v>
      </c>
      <c r="SE22" s="49">
        <v>1</v>
      </c>
      <c r="SF22" s="49">
        <v>1</v>
      </c>
      <c r="SG22" s="49">
        <v>1</v>
      </c>
      <c r="SH22" s="49">
        <v>1</v>
      </c>
      <c r="SI22" s="49">
        <v>1</v>
      </c>
    </row>
    <row r="23" spans="1:503" ht="20.100000000000001" customHeight="1" thickBot="1" x14ac:dyDescent="0.3">
      <c r="A23" s="60">
        <v>44</v>
      </c>
      <c r="B23" s="38" t="s">
        <v>20</v>
      </c>
      <c r="C23" s="38">
        <v>20</v>
      </c>
      <c r="D23" s="40">
        <v>1256536</v>
      </c>
      <c r="E23" s="40">
        <v>1</v>
      </c>
      <c r="F23" s="41"/>
      <c r="G23" s="42">
        <v>0.73333333333333328</v>
      </c>
      <c r="H23" s="43">
        <f>J22</f>
        <v>45590</v>
      </c>
      <c r="I23" s="44">
        <v>4</v>
      </c>
      <c r="J23" s="45">
        <f>H23+I23</f>
        <v>45594</v>
      </c>
      <c r="K23" s="46"/>
      <c r="L23" s="45"/>
      <c r="M23" s="47">
        <v>-45573</v>
      </c>
      <c r="N23" s="48"/>
      <c r="O23" s="48">
        <f t="shared" si="10"/>
        <v>5</v>
      </c>
      <c r="P23" s="49">
        <f t="shared" si="28"/>
        <v>0</v>
      </c>
      <c r="Q23" s="49">
        <f t="shared" si="28"/>
        <v>0</v>
      </c>
      <c r="R23" s="49">
        <f t="shared" si="28"/>
        <v>0</v>
      </c>
      <c r="S23" s="49">
        <f t="shared" si="28"/>
        <v>0</v>
      </c>
      <c r="T23" s="49">
        <f t="shared" si="28"/>
        <v>0</v>
      </c>
      <c r="U23" s="49">
        <f t="shared" si="28"/>
        <v>0</v>
      </c>
      <c r="V23" s="49">
        <f t="shared" si="28"/>
        <v>0</v>
      </c>
      <c r="W23" s="49">
        <f t="shared" si="28"/>
        <v>0</v>
      </c>
      <c r="X23" s="49">
        <f t="shared" si="28"/>
        <v>0</v>
      </c>
      <c r="Y23" s="49">
        <f t="shared" si="28"/>
        <v>0</v>
      </c>
      <c r="Z23" s="49">
        <v>0</v>
      </c>
      <c r="AA23" s="49">
        <v>0</v>
      </c>
      <c r="AB23" s="49">
        <v>0</v>
      </c>
      <c r="AC23" s="49">
        <v>0</v>
      </c>
      <c r="AD23" s="49">
        <v>0</v>
      </c>
      <c r="AE23" s="49">
        <v>0</v>
      </c>
      <c r="AF23" s="49">
        <v>0</v>
      </c>
      <c r="AG23" s="49">
        <v>0</v>
      </c>
      <c r="AH23" s="49">
        <v>0</v>
      </c>
      <c r="AI23" s="49">
        <v>0</v>
      </c>
      <c r="AJ23" s="49">
        <v>0</v>
      </c>
      <c r="AK23" s="49">
        <v>0</v>
      </c>
      <c r="AL23" s="49">
        <v>0</v>
      </c>
      <c r="AM23" s="49">
        <v>0</v>
      </c>
      <c r="AN23" s="49">
        <v>0</v>
      </c>
      <c r="AO23" s="49">
        <v>0</v>
      </c>
      <c r="AP23" s="49">
        <v>0</v>
      </c>
      <c r="AQ23" s="49">
        <v>0</v>
      </c>
      <c r="AR23" s="49">
        <v>0</v>
      </c>
      <c r="AS23" s="49">
        <v>0</v>
      </c>
      <c r="AT23" s="49">
        <v>0</v>
      </c>
      <c r="AU23" s="49">
        <v>0</v>
      </c>
      <c r="AV23" s="49">
        <v>0</v>
      </c>
      <c r="AW23" s="49">
        <v>0</v>
      </c>
      <c r="AX23" s="49">
        <v>0</v>
      </c>
      <c r="AY23" s="49">
        <v>0</v>
      </c>
      <c r="AZ23" s="49">
        <v>0</v>
      </c>
      <c r="BA23" s="49">
        <v>0</v>
      </c>
      <c r="BB23" s="49">
        <v>0</v>
      </c>
      <c r="BC23" s="49">
        <v>0</v>
      </c>
      <c r="BD23" s="49">
        <v>0</v>
      </c>
      <c r="BE23" s="49">
        <v>0</v>
      </c>
      <c r="BF23" s="49">
        <v>0</v>
      </c>
      <c r="BG23" s="49">
        <v>0</v>
      </c>
      <c r="BH23" s="49">
        <v>0</v>
      </c>
      <c r="BI23" s="49">
        <v>0</v>
      </c>
      <c r="BJ23" s="49">
        <v>0</v>
      </c>
      <c r="BK23" s="49">
        <v>0</v>
      </c>
      <c r="BL23" s="49">
        <v>0</v>
      </c>
      <c r="BM23" s="49">
        <v>0</v>
      </c>
      <c r="BN23" s="49">
        <v>0</v>
      </c>
      <c r="BO23" s="49">
        <v>0</v>
      </c>
      <c r="BP23" s="49">
        <v>0</v>
      </c>
      <c r="BQ23" s="49">
        <v>0</v>
      </c>
      <c r="BR23" s="49">
        <v>0</v>
      </c>
      <c r="BS23" s="49">
        <v>0</v>
      </c>
      <c r="BT23" s="49">
        <v>0</v>
      </c>
      <c r="BU23" s="49">
        <v>0</v>
      </c>
      <c r="BV23" s="49">
        <v>0</v>
      </c>
      <c r="BW23" s="49">
        <v>0</v>
      </c>
      <c r="BX23" s="49">
        <v>0</v>
      </c>
      <c r="BY23" s="49">
        <v>0</v>
      </c>
      <c r="BZ23" s="49">
        <v>0</v>
      </c>
      <c r="CA23" s="49">
        <v>0</v>
      </c>
      <c r="CB23" s="49">
        <v>0</v>
      </c>
      <c r="CC23" s="49">
        <v>0</v>
      </c>
      <c r="CD23" s="49">
        <v>0</v>
      </c>
      <c r="CE23" s="49">
        <v>0</v>
      </c>
      <c r="CF23" s="49">
        <v>0</v>
      </c>
      <c r="CG23" s="49">
        <v>0</v>
      </c>
      <c r="CH23" s="49">
        <v>0</v>
      </c>
      <c r="CI23" s="49">
        <v>0</v>
      </c>
      <c r="CJ23" s="49">
        <v>0</v>
      </c>
      <c r="CK23" s="49">
        <v>0</v>
      </c>
      <c r="CL23" s="49">
        <v>0</v>
      </c>
      <c r="CM23" s="49">
        <v>0</v>
      </c>
      <c r="CN23" s="49">
        <v>0</v>
      </c>
      <c r="CO23" s="49">
        <v>0</v>
      </c>
      <c r="CP23" s="49">
        <v>0</v>
      </c>
      <c r="CQ23" s="49">
        <v>0</v>
      </c>
      <c r="CR23" s="49">
        <v>0</v>
      </c>
      <c r="CS23" s="49">
        <v>0</v>
      </c>
      <c r="CT23" s="49">
        <v>0</v>
      </c>
      <c r="CU23" s="49">
        <v>0</v>
      </c>
      <c r="CV23" s="49">
        <v>0</v>
      </c>
      <c r="CW23" s="49">
        <v>0</v>
      </c>
      <c r="CX23" s="49">
        <v>0</v>
      </c>
      <c r="CY23" s="49">
        <v>0</v>
      </c>
      <c r="CZ23" s="49">
        <v>0</v>
      </c>
      <c r="DA23" s="49">
        <v>0</v>
      </c>
      <c r="DB23" s="49">
        <v>0</v>
      </c>
      <c r="DC23" s="49">
        <v>0</v>
      </c>
      <c r="DD23" s="49">
        <v>0</v>
      </c>
      <c r="DE23" s="49">
        <v>0</v>
      </c>
      <c r="DF23" s="49">
        <v>0</v>
      </c>
      <c r="DG23" s="49">
        <v>0</v>
      </c>
      <c r="DH23" s="49">
        <v>0</v>
      </c>
      <c r="DI23" s="49">
        <v>0</v>
      </c>
      <c r="DJ23" s="49">
        <v>0</v>
      </c>
      <c r="DK23" s="49">
        <v>0</v>
      </c>
      <c r="DL23" s="49">
        <v>0</v>
      </c>
      <c r="DM23" s="49">
        <v>0</v>
      </c>
      <c r="DN23" s="49">
        <v>0</v>
      </c>
      <c r="DO23" s="49">
        <v>0</v>
      </c>
      <c r="DP23" s="49">
        <v>0</v>
      </c>
      <c r="DQ23" s="49">
        <v>0</v>
      </c>
      <c r="DR23" s="49">
        <v>0</v>
      </c>
      <c r="DS23" s="49">
        <v>0</v>
      </c>
      <c r="DT23" s="49">
        <v>0</v>
      </c>
      <c r="DU23" s="49">
        <v>0</v>
      </c>
      <c r="DV23" s="49">
        <v>0</v>
      </c>
      <c r="DW23" s="49">
        <v>0</v>
      </c>
      <c r="DX23" s="49">
        <v>0</v>
      </c>
      <c r="DY23" s="49">
        <v>0</v>
      </c>
      <c r="DZ23" s="49">
        <v>0</v>
      </c>
      <c r="EA23" s="49">
        <v>0</v>
      </c>
      <c r="EB23" s="49">
        <v>0</v>
      </c>
      <c r="EC23" s="49">
        <v>0</v>
      </c>
      <c r="ED23" s="49">
        <v>0</v>
      </c>
      <c r="EE23" s="49">
        <v>0</v>
      </c>
      <c r="EF23" s="49">
        <v>0</v>
      </c>
      <c r="EG23" s="49">
        <v>0</v>
      </c>
      <c r="EH23" s="49">
        <v>0</v>
      </c>
      <c r="EI23" s="49">
        <v>0</v>
      </c>
      <c r="EJ23" s="49">
        <v>0</v>
      </c>
      <c r="EK23" s="49">
        <v>0</v>
      </c>
      <c r="EL23" s="49">
        <v>0</v>
      </c>
      <c r="EM23" s="49">
        <v>0</v>
      </c>
      <c r="EN23" s="49">
        <v>0</v>
      </c>
      <c r="EO23" s="49">
        <v>0</v>
      </c>
      <c r="EP23" s="49">
        <v>0</v>
      </c>
      <c r="EQ23" s="49">
        <v>0</v>
      </c>
      <c r="ER23" s="49">
        <v>0</v>
      </c>
      <c r="ES23" s="49">
        <v>0</v>
      </c>
      <c r="ET23" s="49">
        <v>0</v>
      </c>
      <c r="EU23" s="49">
        <v>0</v>
      </c>
      <c r="EV23" s="49">
        <v>0</v>
      </c>
      <c r="EW23" s="49">
        <v>0</v>
      </c>
      <c r="EX23" s="49">
        <v>0</v>
      </c>
      <c r="EY23" s="49">
        <v>0</v>
      </c>
      <c r="EZ23" s="49">
        <v>0</v>
      </c>
      <c r="FA23" s="49">
        <v>0</v>
      </c>
      <c r="FB23" s="49">
        <v>0</v>
      </c>
      <c r="FC23" s="49">
        <v>0</v>
      </c>
      <c r="FD23" s="49">
        <v>0</v>
      </c>
      <c r="FE23" s="49">
        <v>0</v>
      </c>
      <c r="FF23" s="49">
        <v>0</v>
      </c>
      <c r="FG23" s="49">
        <v>0</v>
      </c>
      <c r="FH23" s="49">
        <v>0</v>
      </c>
      <c r="FI23" s="49">
        <v>0</v>
      </c>
      <c r="FJ23" s="49">
        <v>0</v>
      </c>
      <c r="FK23" s="49">
        <v>0</v>
      </c>
      <c r="FL23" s="49">
        <v>0</v>
      </c>
      <c r="FM23" s="49">
        <v>0</v>
      </c>
      <c r="FN23" s="49">
        <v>0</v>
      </c>
      <c r="FO23" s="49">
        <v>0</v>
      </c>
      <c r="FP23" s="49">
        <v>0</v>
      </c>
      <c r="FQ23" s="49">
        <v>0</v>
      </c>
      <c r="FR23" s="49">
        <v>0</v>
      </c>
      <c r="FS23" s="49">
        <v>0</v>
      </c>
      <c r="FT23" s="49">
        <v>0</v>
      </c>
      <c r="FU23" s="49">
        <v>0</v>
      </c>
      <c r="FV23" s="49">
        <v>0</v>
      </c>
      <c r="FW23" s="49">
        <v>0</v>
      </c>
      <c r="FX23" s="49">
        <v>0</v>
      </c>
      <c r="FY23" s="49">
        <v>0</v>
      </c>
      <c r="FZ23" s="49">
        <v>0</v>
      </c>
      <c r="GA23" s="49">
        <v>0</v>
      </c>
      <c r="GB23" s="49">
        <v>0</v>
      </c>
      <c r="GC23" s="49">
        <v>0</v>
      </c>
      <c r="GD23" s="49">
        <v>0</v>
      </c>
      <c r="GE23" s="49">
        <v>0</v>
      </c>
      <c r="GF23" s="49">
        <v>0</v>
      </c>
      <c r="GG23" s="49">
        <v>0</v>
      </c>
      <c r="GH23" s="49">
        <v>0</v>
      </c>
      <c r="GI23" s="49">
        <v>0</v>
      </c>
      <c r="GJ23" s="49">
        <v>0</v>
      </c>
      <c r="GK23" s="49">
        <v>0</v>
      </c>
      <c r="GL23" s="49">
        <v>0</v>
      </c>
      <c r="GM23" s="49">
        <v>0</v>
      </c>
      <c r="GN23" s="49">
        <v>0</v>
      </c>
      <c r="GO23" s="49">
        <v>0</v>
      </c>
      <c r="GP23" s="49">
        <v>0</v>
      </c>
      <c r="GQ23" s="49">
        <v>0</v>
      </c>
      <c r="GR23" s="49">
        <v>0</v>
      </c>
      <c r="GS23" s="49">
        <v>0</v>
      </c>
      <c r="GT23" s="49">
        <v>0</v>
      </c>
      <c r="GU23" s="49">
        <v>0</v>
      </c>
      <c r="GV23" s="49">
        <v>0</v>
      </c>
      <c r="GW23" s="49">
        <v>0</v>
      </c>
      <c r="GX23" s="49">
        <v>0</v>
      </c>
      <c r="GY23" s="49">
        <v>0</v>
      </c>
      <c r="GZ23" s="49">
        <v>0</v>
      </c>
      <c r="HA23" s="49">
        <v>0</v>
      </c>
      <c r="HB23" s="49">
        <v>0</v>
      </c>
      <c r="HC23" s="49">
        <v>0</v>
      </c>
      <c r="HD23" s="49">
        <v>0</v>
      </c>
      <c r="HE23" s="49">
        <v>0</v>
      </c>
      <c r="HF23" s="49">
        <v>0</v>
      </c>
      <c r="HG23" s="49">
        <v>0</v>
      </c>
      <c r="HH23" s="49">
        <v>0</v>
      </c>
      <c r="HI23" s="49">
        <v>0</v>
      </c>
      <c r="HJ23" s="49">
        <v>0</v>
      </c>
      <c r="HK23" s="49">
        <v>0</v>
      </c>
      <c r="HL23" s="49">
        <v>0</v>
      </c>
      <c r="HM23" s="49">
        <v>0</v>
      </c>
      <c r="HN23" s="49">
        <v>0</v>
      </c>
      <c r="HO23" s="49">
        <v>0</v>
      </c>
      <c r="HP23" s="49">
        <v>0</v>
      </c>
      <c r="HQ23" s="49">
        <v>0</v>
      </c>
      <c r="HR23" s="49">
        <v>0</v>
      </c>
      <c r="HS23" s="49">
        <v>0</v>
      </c>
      <c r="HT23" s="49">
        <v>0</v>
      </c>
      <c r="HU23" s="49">
        <v>0</v>
      </c>
      <c r="HV23" s="49">
        <v>0</v>
      </c>
      <c r="HW23" s="49">
        <v>0</v>
      </c>
      <c r="HX23" s="49">
        <v>0</v>
      </c>
      <c r="HY23" s="49">
        <v>0</v>
      </c>
      <c r="HZ23" s="49">
        <v>0</v>
      </c>
      <c r="IA23" s="49">
        <v>0</v>
      </c>
      <c r="IB23" s="49">
        <v>0</v>
      </c>
      <c r="IC23" s="49">
        <v>0</v>
      </c>
      <c r="ID23" s="49">
        <v>0</v>
      </c>
      <c r="IE23" s="49">
        <v>0</v>
      </c>
      <c r="IF23" s="49">
        <v>0</v>
      </c>
      <c r="IG23" s="49">
        <v>0</v>
      </c>
      <c r="IH23" s="49">
        <v>0</v>
      </c>
      <c r="II23" s="49">
        <v>0</v>
      </c>
      <c r="IJ23" s="49">
        <v>0</v>
      </c>
      <c r="IK23" s="49">
        <v>0</v>
      </c>
      <c r="IL23" s="49">
        <v>0</v>
      </c>
      <c r="IM23" s="49">
        <v>0</v>
      </c>
      <c r="IN23" s="49">
        <v>0</v>
      </c>
      <c r="IO23" s="49">
        <v>0</v>
      </c>
      <c r="IP23" s="49">
        <v>0</v>
      </c>
      <c r="IQ23" s="49">
        <v>0</v>
      </c>
      <c r="IR23" s="49">
        <v>0</v>
      </c>
      <c r="IS23" s="49">
        <v>0</v>
      </c>
      <c r="IT23" s="49">
        <v>0</v>
      </c>
      <c r="IU23" s="49">
        <v>0</v>
      </c>
      <c r="IV23" s="49">
        <v>0</v>
      </c>
      <c r="IW23" s="49">
        <v>0</v>
      </c>
      <c r="IX23" s="49">
        <v>0</v>
      </c>
      <c r="IY23" s="49">
        <v>0</v>
      </c>
      <c r="IZ23" s="49">
        <v>0</v>
      </c>
      <c r="JA23" s="49">
        <v>0</v>
      </c>
      <c r="JB23" s="49">
        <v>0</v>
      </c>
      <c r="JC23" s="49">
        <v>0</v>
      </c>
      <c r="JD23" s="49">
        <v>0</v>
      </c>
      <c r="JE23" s="49">
        <v>0</v>
      </c>
      <c r="JF23" s="49">
        <v>0</v>
      </c>
      <c r="JG23" s="49">
        <v>0</v>
      </c>
      <c r="JH23" s="49">
        <v>0</v>
      </c>
      <c r="JI23" s="49">
        <v>0</v>
      </c>
      <c r="JJ23" s="49">
        <v>0</v>
      </c>
      <c r="JK23" s="49">
        <v>0</v>
      </c>
      <c r="JL23" s="49">
        <v>0</v>
      </c>
      <c r="JM23" s="49">
        <v>0</v>
      </c>
      <c r="JN23" s="49">
        <v>0</v>
      </c>
      <c r="JO23" s="49">
        <v>0</v>
      </c>
      <c r="JP23" s="49">
        <v>0</v>
      </c>
      <c r="JQ23" s="49">
        <v>0</v>
      </c>
      <c r="JR23" s="49">
        <v>0</v>
      </c>
      <c r="JS23" s="49">
        <v>0</v>
      </c>
      <c r="JT23" s="49">
        <v>0</v>
      </c>
      <c r="JU23" s="49">
        <v>0</v>
      </c>
      <c r="JV23" s="49">
        <v>0</v>
      </c>
      <c r="JW23" s="49">
        <v>0</v>
      </c>
      <c r="JX23" s="49">
        <v>0</v>
      </c>
      <c r="JY23" s="49">
        <v>0</v>
      </c>
      <c r="JZ23" s="49">
        <v>0</v>
      </c>
      <c r="KA23" s="49">
        <v>0</v>
      </c>
      <c r="KB23" s="49">
        <v>0</v>
      </c>
      <c r="KC23" s="49">
        <v>0</v>
      </c>
      <c r="KD23" s="49">
        <v>0</v>
      </c>
      <c r="KE23" s="49">
        <v>0</v>
      </c>
      <c r="KF23" s="49">
        <v>0</v>
      </c>
      <c r="KG23" s="49">
        <v>0</v>
      </c>
      <c r="KH23" s="49">
        <v>0</v>
      </c>
      <c r="KI23" s="49">
        <v>0</v>
      </c>
      <c r="KJ23" s="49">
        <v>1</v>
      </c>
      <c r="KK23" s="49">
        <v>1</v>
      </c>
      <c r="KL23" s="49">
        <v>1</v>
      </c>
      <c r="KM23" s="49">
        <v>1</v>
      </c>
      <c r="KN23" s="49">
        <v>1</v>
      </c>
      <c r="KO23" s="49">
        <v>1</v>
      </c>
      <c r="KP23" s="49">
        <v>1</v>
      </c>
      <c r="KQ23" s="49">
        <v>1</v>
      </c>
      <c r="KR23" s="49">
        <v>1</v>
      </c>
      <c r="KS23" s="49">
        <v>1</v>
      </c>
      <c r="KT23" s="49">
        <v>1</v>
      </c>
      <c r="KU23" s="49">
        <v>1</v>
      </c>
      <c r="KV23" s="49">
        <v>1</v>
      </c>
      <c r="KW23" s="49">
        <v>1</v>
      </c>
      <c r="KX23" s="49">
        <v>1</v>
      </c>
      <c r="KY23" s="49">
        <v>1</v>
      </c>
      <c r="KZ23" s="49">
        <v>1</v>
      </c>
      <c r="LA23" s="49">
        <v>1</v>
      </c>
      <c r="LB23" s="49">
        <v>1</v>
      </c>
      <c r="LC23" s="49">
        <v>1</v>
      </c>
      <c r="LD23" s="49">
        <v>1</v>
      </c>
      <c r="LE23" s="49">
        <v>1</v>
      </c>
      <c r="LF23" s="49">
        <v>1</v>
      </c>
      <c r="LG23" s="49">
        <v>1</v>
      </c>
      <c r="LH23" s="49">
        <v>1</v>
      </c>
      <c r="LI23" s="49">
        <v>1</v>
      </c>
      <c r="LJ23" s="49">
        <v>1</v>
      </c>
      <c r="LK23" s="49">
        <v>1</v>
      </c>
      <c r="LL23" s="49">
        <v>1</v>
      </c>
      <c r="LM23" s="49">
        <v>1</v>
      </c>
      <c r="LN23" s="49">
        <v>1</v>
      </c>
      <c r="LO23" s="49">
        <v>1</v>
      </c>
      <c r="LP23" s="49">
        <v>1</v>
      </c>
      <c r="LQ23" s="49">
        <v>1</v>
      </c>
      <c r="LR23" s="49">
        <v>1</v>
      </c>
      <c r="LS23" s="49">
        <v>1</v>
      </c>
      <c r="LT23" s="49">
        <v>1</v>
      </c>
      <c r="LU23" s="49">
        <v>1</v>
      </c>
      <c r="LV23" s="49">
        <v>1</v>
      </c>
      <c r="LW23" s="49">
        <v>1</v>
      </c>
      <c r="LX23" s="49">
        <v>1</v>
      </c>
      <c r="LY23" s="49">
        <v>1</v>
      </c>
      <c r="LZ23" s="49">
        <v>1</v>
      </c>
      <c r="MA23" s="49">
        <v>1</v>
      </c>
      <c r="MB23" s="49">
        <v>1</v>
      </c>
      <c r="MC23" s="49">
        <v>1</v>
      </c>
      <c r="MD23" s="49">
        <v>1</v>
      </c>
      <c r="ME23" s="49">
        <v>1</v>
      </c>
      <c r="MF23" s="49">
        <v>1</v>
      </c>
      <c r="MG23" s="49">
        <v>1</v>
      </c>
      <c r="MH23" s="49">
        <v>1</v>
      </c>
      <c r="MI23" s="49">
        <v>1</v>
      </c>
      <c r="MJ23" s="49">
        <v>1</v>
      </c>
      <c r="MK23" s="49">
        <v>1</v>
      </c>
      <c r="ML23" s="49">
        <v>1</v>
      </c>
      <c r="MM23" s="49">
        <v>1</v>
      </c>
      <c r="MN23" s="49">
        <v>1</v>
      </c>
      <c r="MO23" s="49">
        <v>1</v>
      </c>
      <c r="MP23" s="49">
        <v>1</v>
      </c>
      <c r="MQ23" s="49">
        <v>1</v>
      </c>
      <c r="MR23" s="49">
        <v>1</v>
      </c>
      <c r="MS23" s="49">
        <v>1</v>
      </c>
      <c r="MT23" s="49">
        <v>1</v>
      </c>
      <c r="MU23" s="49">
        <v>1</v>
      </c>
      <c r="MV23" s="49">
        <v>1</v>
      </c>
      <c r="MW23" s="49">
        <v>1</v>
      </c>
      <c r="MX23" s="49">
        <v>1</v>
      </c>
      <c r="MY23" s="49">
        <v>1</v>
      </c>
      <c r="MZ23" s="49">
        <v>1</v>
      </c>
      <c r="NA23" s="49">
        <v>1</v>
      </c>
      <c r="NB23" s="49">
        <v>1</v>
      </c>
      <c r="NC23" s="49">
        <v>1</v>
      </c>
      <c r="ND23" s="49">
        <v>1</v>
      </c>
      <c r="NE23" s="49">
        <v>1</v>
      </c>
      <c r="NF23" s="49">
        <v>1</v>
      </c>
      <c r="NG23" s="49">
        <v>1</v>
      </c>
      <c r="NH23" s="49">
        <v>1</v>
      </c>
      <c r="NI23" s="49">
        <v>1</v>
      </c>
      <c r="NJ23" s="49">
        <v>1</v>
      </c>
      <c r="NK23" s="49">
        <v>1</v>
      </c>
      <c r="NL23" s="49">
        <v>1</v>
      </c>
      <c r="NM23" s="49">
        <v>1</v>
      </c>
      <c r="NN23" s="49">
        <v>1</v>
      </c>
      <c r="NO23" s="49">
        <v>1</v>
      </c>
      <c r="NP23" s="49">
        <v>1</v>
      </c>
      <c r="NQ23" s="49">
        <v>1</v>
      </c>
      <c r="NR23" s="49">
        <v>1</v>
      </c>
      <c r="NS23" s="49">
        <v>1</v>
      </c>
      <c r="NT23" s="49">
        <v>1</v>
      </c>
      <c r="NU23" s="49">
        <v>1</v>
      </c>
      <c r="NV23" s="49">
        <v>1</v>
      </c>
      <c r="NW23" s="49">
        <v>1</v>
      </c>
      <c r="NX23" s="49">
        <v>1</v>
      </c>
      <c r="NY23" s="49">
        <v>1</v>
      </c>
      <c r="NZ23" s="49">
        <v>1</v>
      </c>
      <c r="OA23" s="49">
        <v>1</v>
      </c>
      <c r="OB23" s="49">
        <v>1</v>
      </c>
      <c r="OC23" s="49">
        <v>1</v>
      </c>
      <c r="OD23" s="49">
        <v>1</v>
      </c>
      <c r="OE23" s="49">
        <v>1</v>
      </c>
      <c r="OF23" s="49">
        <v>1</v>
      </c>
      <c r="OG23" s="49">
        <v>1</v>
      </c>
      <c r="OH23" s="49">
        <v>1</v>
      </c>
      <c r="OI23" s="49">
        <v>1</v>
      </c>
      <c r="OJ23" s="49">
        <v>1</v>
      </c>
      <c r="OK23" s="49">
        <v>1</v>
      </c>
      <c r="OL23" s="49">
        <v>1</v>
      </c>
      <c r="OM23" s="49">
        <v>1</v>
      </c>
      <c r="ON23" s="49">
        <v>1</v>
      </c>
      <c r="OO23" s="49">
        <v>1</v>
      </c>
      <c r="OP23" s="49">
        <v>1</v>
      </c>
      <c r="OQ23" s="49">
        <v>1</v>
      </c>
      <c r="OR23" s="49">
        <v>1</v>
      </c>
      <c r="OS23" s="49">
        <v>1</v>
      </c>
      <c r="OT23" s="49">
        <v>1</v>
      </c>
      <c r="OU23" s="49">
        <v>1</v>
      </c>
      <c r="OV23" s="49">
        <v>1</v>
      </c>
      <c r="OW23" s="49">
        <v>1</v>
      </c>
      <c r="OX23" s="49">
        <v>1</v>
      </c>
      <c r="OY23" s="49">
        <v>1</v>
      </c>
      <c r="OZ23" s="49">
        <v>1</v>
      </c>
      <c r="PA23" s="49">
        <v>1</v>
      </c>
      <c r="PB23" s="49">
        <v>1</v>
      </c>
      <c r="PC23" s="49">
        <v>1</v>
      </c>
      <c r="PD23" s="49">
        <v>1</v>
      </c>
      <c r="PE23" s="49">
        <v>1</v>
      </c>
      <c r="PF23" s="49">
        <v>1</v>
      </c>
      <c r="PG23" s="49">
        <v>1</v>
      </c>
      <c r="PH23" s="49">
        <v>1</v>
      </c>
      <c r="PI23" s="49">
        <v>1</v>
      </c>
      <c r="PJ23" s="49">
        <v>1</v>
      </c>
      <c r="PK23" s="49">
        <v>1</v>
      </c>
      <c r="PL23" s="49">
        <v>1</v>
      </c>
      <c r="PM23" s="49">
        <v>1</v>
      </c>
      <c r="PN23" s="49">
        <v>1</v>
      </c>
      <c r="PO23" s="49">
        <v>1</v>
      </c>
      <c r="PP23" s="49">
        <v>1</v>
      </c>
      <c r="PQ23" s="49">
        <v>1</v>
      </c>
      <c r="PR23" s="49">
        <v>1</v>
      </c>
      <c r="PS23" s="49">
        <v>1</v>
      </c>
      <c r="PT23" s="49">
        <v>1</v>
      </c>
      <c r="PU23" s="49">
        <v>1</v>
      </c>
      <c r="PV23" s="49">
        <v>1</v>
      </c>
      <c r="PW23" s="49">
        <v>1</v>
      </c>
      <c r="PX23" s="49">
        <v>1</v>
      </c>
      <c r="PY23" s="49">
        <v>1</v>
      </c>
      <c r="PZ23" s="49">
        <v>1</v>
      </c>
      <c r="QA23" s="49">
        <v>1</v>
      </c>
      <c r="QB23" s="49">
        <v>1</v>
      </c>
      <c r="QC23" s="49">
        <v>1</v>
      </c>
      <c r="QD23" s="49">
        <v>1</v>
      </c>
      <c r="QE23" s="49">
        <v>1</v>
      </c>
      <c r="QF23" s="49">
        <v>1</v>
      </c>
      <c r="QG23" s="49">
        <v>1</v>
      </c>
      <c r="QH23" s="49">
        <v>1</v>
      </c>
      <c r="QI23" s="49">
        <v>1</v>
      </c>
      <c r="QJ23" s="49">
        <v>1</v>
      </c>
      <c r="QK23" s="49">
        <v>1</v>
      </c>
      <c r="QL23" s="49">
        <v>1</v>
      </c>
      <c r="QM23" s="49">
        <v>1</v>
      </c>
      <c r="QN23" s="49">
        <v>1</v>
      </c>
      <c r="QO23" s="49">
        <v>1</v>
      </c>
      <c r="QP23" s="49">
        <v>1</v>
      </c>
      <c r="QQ23" s="49">
        <v>1</v>
      </c>
      <c r="QR23" s="49">
        <v>1</v>
      </c>
      <c r="QS23" s="49">
        <v>1</v>
      </c>
      <c r="QT23" s="49">
        <v>1</v>
      </c>
      <c r="QU23" s="49">
        <v>1</v>
      </c>
      <c r="QV23" s="49">
        <v>1</v>
      </c>
      <c r="QW23" s="49">
        <v>1</v>
      </c>
      <c r="QX23" s="49">
        <v>1</v>
      </c>
      <c r="QY23" s="49">
        <v>1</v>
      </c>
      <c r="QZ23" s="49">
        <v>1</v>
      </c>
      <c r="RA23" s="49">
        <v>1</v>
      </c>
      <c r="RB23" s="49">
        <v>1</v>
      </c>
      <c r="RC23" s="49">
        <v>1</v>
      </c>
      <c r="RD23" s="49">
        <v>1</v>
      </c>
      <c r="RE23" s="49">
        <v>1</v>
      </c>
      <c r="RF23" s="49">
        <v>1</v>
      </c>
      <c r="RG23" s="49">
        <v>1</v>
      </c>
      <c r="RH23" s="49">
        <v>1</v>
      </c>
      <c r="RI23" s="49">
        <v>1</v>
      </c>
      <c r="RJ23" s="49">
        <v>1</v>
      </c>
      <c r="RK23" s="49">
        <v>1</v>
      </c>
      <c r="RL23" s="49">
        <v>1</v>
      </c>
      <c r="RM23" s="49">
        <v>1</v>
      </c>
      <c r="RN23" s="49">
        <v>1</v>
      </c>
      <c r="RO23" s="49">
        <v>1</v>
      </c>
      <c r="RP23" s="49">
        <v>1</v>
      </c>
      <c r="RQ23" s="49">
        <v>1</v>
      </c>
      <c r="RR23" s="49">
        <v>1</v>
      </c>
      <c r="RS23" s="49">
        <v>1</v>
      </c>
      <c r="RT23" s="49">
        <v>1</v>
      </c>
      <c r="RU23" s="49">
        <v>1</v>
      </c>
      <c r="RV23" s="49">
        <v>1</v>
      </c>
      <c r="RW23" s="49">
        <v>1</v>
      </c>
      <c r="RX23" s="49">
        <v>1</v>
      </c>
      <c r="RY23" s="49">
        <v>1</v>
      </c>
      <c r="RZ23" s="49">
        <v>1</v>
      </c>
      <c r="SA23" s="49">
        <v>1</v>
      </c>
      <c r="SB23" s="49">
        <v>1</v>
      </c>
      <c r="SC23" s="49">
        <v>1</v>
      </c>
      <c r="SD23" s="49">
        <v>1</v>
      </c>
      <c r="SE23" s="49">
        <v>1</v>
      </c>
      <c r="SF23" s="49">
        <v>1</v>
      </c>
      <c r="SG23" s="49">
        <v>1</v>
      </c>
      <c r="SH23" s="49">
        <v>1</v>
      </c>
      <c r="SI23" s="49">
        <v>1</v>
      </c>
    </row>
    <row r="24" spans="1:503" ht="20.100000000000001" customHeight="1" thickBot="1" x14ac:dyDescent="0.3">
      <c r="A24" s="60">
        <v>55</v>
      </c>
      <c r="B24" s="38" t="s">
        <v>20</v>
      </c>
      <c r="C24" s="38">
        <v>10</v>
      </c>
      <c r="D24" s="40">
        <v>1256536</v>
      </c>
      <c r="E24" s="40">
        <v>1</v>
      </c>
      <c r="F24" s="50"/>
      <c r="G24" s="42">
        <v>1</v>
      </c>
      <c r="H24" s="43">
        <f>J23</f>
        <v>45594</v>
      </c>
      <c r="I24" s="44">
        <v>2</v>
      </c>
      <c r="J24" s="45">
        <f>H24+I24</f>
        <v>45596</v>
      </c>
      <c r="K24" s="46"/>
      <c r="L24" s="45"/>
      <c r="M24" s="47">
        <v>0</v>
      </c>
      <c r="N24" s="48"/>
      <c r="O24" s="48">
        <f t="shared" si="10"/>
        <v>3</v>
      </c>
      <c r="P24" s="49">
        <f t="shared" si="28"/>
        <v>0</v>
      </c>
      <c r="Q24" s="49">
        <f t="shared" si="28"/>
        <v>0</v>
      </c>
      <c r="R24" s="49">
        <f t="shared" si="28"/>
        <v>0</v>
      </c>
      <c r="S24" s="49">
        <f t="shared" si="28"/>
        <v>0</v>
      </c>
      <c r="T24" s="49">
        <f t="shared" si="28"/>
        <v>0</v>
      </c>
      <c r="U24" s="49">
        <f t="shared" si="28"/>
        <v>0</v>
      </c>
      <c r="V24" s="49">
        <f t="shared" si="28"/>
        <v>0</v>
      </c>
      <c r="W24" s="49">
        <f t="shared" si="28"/>
        <v>0</v>
      </c>
      <c r="X24" s="49">
        <f t="shared" si="28"/>
        <v>0</v>
      </c>
      <c r="Y24" s="49">
        <f t="shared" si="28"/>
        <v>0</v>
      </c>
      <c r="Z24" s="49">
        <v>0</v>
      </c>
      <c r="AA24" s="49">
        <v>0</v>
      </c>
      <c r="AB24" s="49">
        <v>0</v>
      </c>
      <c r="AC24" s="49">
        <v>0</v>
      </c>
      <c r="AD24" s="49">
        <v>0</v>
      </c>
      <c r="AE24" s="49">
        <v>0</v>
      </c>
      <c r="AF24" s="49">
        <v>0</v>
      </c>
      <c r="AG24" s="49">
        <v>0</v>
      </c>
      <c r="AH24" s="49">
        <v>0</v>
      </c>
      <c r="AI24" s="49">
        <v>0</v>
      </c>
      <c r="AJ24" s="49">
        <v>0</v>
      </c>
      <c r="AK24" s="49">
        <v>0</v>
      </c>
      <c r="AL24" s="49">
        <v>0</v>
      </c>
      <c r="AM24" s="49">
        <v>0</v>
      </c>
      <c r="AN24" s="49">
        <v>0</v>
      </c>
      <c r="AO24" s="49">
        <v>0</v>
      </c>
      <c r="AP24" s="49">
        <v>0</v>
      </c>
      <c r="AQ24" s="49">
        <v>0</v>
      </c>
      <c r="AR24" s="49">
        <v>0</v>
      </c>
      <c r="AS24" s="49">
        <v>0</v>
      </c>
      <c r="AT24" s="49">
        <v>0</v>
      </c>
      <c r="AU24" s="49">
        <v>0</v>
      </c>
      <c r="AV24" s="49">
        <v>0</v>
      </c>
      <c r="AW24" s="49">
        <v>0</v>
      </c>
      <c r="AX24" s="49">
        <v>0</v>
      </c>
      <c r="AY24" s="49">
        <v>0</v>
      </c>
      <c r="AZ24" s="49">
        <v>0</v>
      </c>
      <c r="BA24" s="49">
        <v>0</v>
      </c>
      <c r="BB24" s="49">
        <v>0</v>
      </c>
      <c r="BC24" s="49">
        <v>0</v>
      </c>
      <c r="BD24" s="49">
        <v>0</v>
      </c>
      <c r="BE24" s="49">
        <v>0</v>
      </c>
      <c r="BF24" s="49">
        <v>0</v>
      </c>
      <c r="BG24" s="49">
        <v>0</v>
      </c>
      <c r="BH24" s="49">
        <v>0</v>
      </c>
      <c r="BI24" s="49">
        <v>0</v>
      </c>
      <c r="BJ24" s="49">
        <v>0</v>
      </c>
      <c r="BK24" s="49">
        <v>0</v>
      </c>
      <c r="BL24" s="49">
        <v>0</v>
      </c>
      <c r="BM24" s="49">
        <v>0</v>
      </c>
      <c r="BN24" s="49">
        <v>0</v>
      </c>
      <c r="BO24" s="49">
        <v>0</v>
      </c>
      <c r="BP24" s="49">
        <v>0</v>
      </c>
      <c r="BQ24" s="49">
        <v>0</v>
      </c>
      <c r="BR24" s="49">
        <v>0</v>
      </c>
      <c r="BS24" s="49">
        <v>0</v>
      </c>
      <c r="BT24" s="49">
        <v>0</v>
      </c>
      <c r="BU24" s="49">
        <v>0</v>
      </c>
      <c r="BV24" s="49">
        <v>0</v>
      </c>
      <c r="BW24" s="49">
        <v>0</v>
      </c>
      <c r="BX24" s="49">
        <v>0</v>
      </c>
      <c r="BY24" s="49">
        <v>0</v>
      </c>
      <c r="BZ24" s="49">
        <v>0</v>
      </c>
      <c r="CA24" s="49">
        <v>0</v>
      </c>
      <c r="CB24" s="49">
        <v>0</v>
      </c>
      <c r="CC24" s="49">
        <v>0</v>
      </c>
      <c r="CD24" s="49">
        <v>0</v>
      </c>
      <c r="CE24" s="49">
        <v>0</v>
      </c>
      <c r="CF24" s="49">
        <v>0</v>
      </c>
      <c r="CG24" s="49">
        <v>0</v>
      </c>
      <c r="CH24" s="49">
        <v>0</v>
      </c>
      <c r="CI24" s="49">
        <v>0</v>
      </c>
      <c r="CJ24" s="49">
        <v>0</v>
      </c>
      <c r="CK24" s="49">
        <v>0</v>
      </c>
      <c r="CL24" s="49">
        <v>0</v>
      </c>
      <c r="CM24" s="49">
        <v>0</v>
      </c>
      <c r="CN24" s="49">
        <v>0</v>
      </c>
      <c r="CO24" s="49">
        <v>0</v>
      </c>
      <c r="CP24" s="49">
        <v>0</v>
      </c>
      <c r="CQ24" s="49">
        <v>0</v>
      </c>
      <c r="CR24" s="49">
        <v>0</v>
      </c>
      <c r="CS24" s="49">
        <v>0</v>
      </c>
      <c r="CT24" s="49">
        <v>0</v>
      </c>
      <c r="CU24" s="49">
        <v>0</v>
      </c>
      <c r="CV24" s="49">
        <v>0</v>
      </c>
      <c r="CW24" s="49">
        <v>0</v>
      </c>
      <c r="CX24" s="49">
        <v>0</v>
      </c>
      <c r="CY24" s="49">
        <v>0</v>
      </c>
      <c r="CZ24" s="49">
        <v>0</v>
      </c>
      <c r="DA24" s="49">
        <v>0</v>
      </c>
      <c r="DB24" s="49">
        <v>0</v>
      </c>
      <c r="DC24" s="49">
        <v>0</v>
      </c>
      <c r="DD24" s="49">
        <v>0</v>
      </c>
      <c r="DE24" s="49">
        <v>0</v>
      </c>
      <c r="DF24" s="49">
        <v>0</v>
      </c>
      <c r="DG24" s="49">
        <v>0</v>
      </c>
      <c r="DH24" s="49">
        <v>0</v>
      </c>
      <c r="DI24" s="49">
        <v>0</v>
      </c>
      <c r="DJ24" s="49">
        <v>0</v>
      </c>
      <c r="DK24" s="49">
        <v>0</v>
      </c>
      <c r="DL24" s="49">
        <v>0</v>
      </c>
      <c r="DM24" s="49">
        <v>0</v>
      </c>
      <c r="DN24" s="49">
        <v>0</v>
      </c>
      <c r="DO24" s="49">
        <v>0</v>
      </c>
      <c r="DP24" s="49">
        <v>0</v>
      </c>
      <c r="DQ24" s="49">
        <v>0</v>
      </c>
      <c r="DR24" s="49">
        <v>0</v>
      </c>
      <c r="DS24" s="49">
        <v>0</v>
      </c>
      <c r="DT24" s="49">
        <v>0</v>
      </c>
      <c r="DU24" s="49">
        <v>0</v>
      </c>
      <c r="DV24" s="49">
        <v>0</v>
      </c>
      <c r="DW24" s="49">
        <v>0</v>
      </c>
      <c r="DX24" s="49">
        <v>0</v>
      </c>
      <c r="DY24" s="49">
        <v>0</v>
      </c>
      <c r="DZ24" s="49">
        <v>0</v>
      </c>
      <c r="EA24" s="49">
        <v>0</v>
      </c>
      <c r="EB24" s="49">
        <v>0</v>
      </c>
      <c r="EC24" s="49">
        <v>0</v>
      </c>
      <c r="ED24" s="49">
        <v>0</v>
      </c>
      <c r="EE24" s="49">
        <v>0</v>
      </c>
      <c r="EF24" s="49">
        <v>0</v>
      </c>
      <c r="EG24" s="49">
        <v>0</v>
      </c>
      <c r="EH24" s="49">
        <v>0</v>
      </c>
      <c r="EI24" s="49">
        <v>0</v>
      </c>
      <c r="EJ24" s="49">
        <v>0</v>
      </c>
      <c r="EK24" s="49">
        <v>0</v>
      </c>
      <c r="EL24" s="49">
        <v>0</v>
      </c>
      <c r="EM24" s="49">
        <v>0</v>
      </c>
      <c r="EN24" s="49">
        <v>0</v>
      </c>
      <c r="EO24" s="49">
        <v>0</v>
      </c>
      <c r="EP24" s="49">
        <v>0</v>
      </c>
      <c r="EQ24" s="49">
        <v>0</v>
      </c>
      <c r="ER24" s="49">
        <v>0</v>
      </c>
      <c r="ES24" s="49">
        <v>0</v>
      </c>
      <c r="ET24" s="49">
        <v>0</v>
      </c>
      <c r="EU24" s="49">
        <v>0</v>
      </c>
      <c r="EV24" s="49">
        <v>0</v>
      </c>
      <c r="EW24" s="49">
        <v>0</v>
      </c>
      <c r="EX24" s="49">
        <v>0</v>
      </c>
      <c r="EY24" s="49">
        <v>0</v>
      </c>
      <c r="EZ24" s="49">
        <v>0</v>
      </c>
      <c r="FA24" s="49">
        <v>0</v>
      </c>
      <c r="FB24" s="49">
        <v>0</v>
      </c>
      <c r="FC24" s="49">
        <v>0</v>
      </c>
      <c r="FD24" s="49">
        <v>0</v>
      </c>
      <c r="FE24" s="49">
        <v>0</v>
      </c>
      <c r="FF24" s="49">
        <v>0</v>
      </c>
      <c r="FG24" s="49">
        <v>0</v>
      </c>
      <c r="FH24" s="49">
        <v>0</v>
      </c>
      <c r="FI24" s="49">
        <v>0</v>
      </c>
      <c r="FJ24" s="49">
        <v>0</v>
      </c>
      <c r="FK24" s="49">
        <v>0</v>
      </c>
      <c r="FL24" s="49">
        <v>0</v>
      </c>
      <c r="FM24" s="49">
        <v>0</v>
      </c>
      <c r="FN24" s="49">
        <v>0</v>
      </c>
      <c r="FO24" s="49">
        <v>0</v>
      </c>
      <c r="FP24" s="49">
        <v>0</v>
      </c>
      <c r="FQ24" s="49">
        <v>0</v>
      </c>
      <c r="FR24" s="49">
        <v>0</v>
      </c>
      <c r="FS24" s="49">
        <v>0</v>
      </c>
      <c r="FT24" s="49">
        <v>0</v>
      </c>
      <c r="FU24" s="49">
        <v>0</v>
      </c>
      <c r="FV24" s="49">
        <v>0</v>
      </c>
      <c r="FW24" s="49">
        <v>0</v>
      </c>
      <c r="FX24" s="49">
        <v>0</v>
      </c>
      <c r="FY24" s="49">
        <v>0</v>
      </c>
      <c r="FZ24" s="49">
        <v>0</v>
      </c>
      <c r="GA24" s="49">
        <v>0</v>
      </c>
      <c r="GB24" s="49">
        <v>0</v>
      </c>
      <c r="GC24" s="49">
        <v>0</v>
      </c>
      <c r="GD24" s="49">
        <v>0</v>
      </c>
      <c r="GE24" s="49">
        <v>0</v>
      </c>
      <c r="GF24" s="49">
        <v>0</v>
      </c>
      <c r="GG24" s="49">
        <v>0</v>
      </c>
      <c r="GH24" s="49">
        <v>0</v>
      </c>
      <c r="GI24" s="49">
        <v>0</v>
      </c>
      <c r="GJ24" s="49">
        <v>0</v>
      </c>
      <c r="GK24" s="49">
        <v>0</v>
      </c>
      <c r="GL24" s="49">
        <v>0</v>
      </c>
      <c r="GM24" s="49">
        <v>0</v>
      </c>
      <c r="GN24" s="49">
        <v>0</v>
      </c>
      <c r="GO24" s="49">
        <v>0</v>
      </c>
      <c r="GP24" s="49">
        <v>0</v>
      </c>
      <c r="GQ24" s="49">
        <v>0</v>
      </c>
      <c r="GR24" s="49">
        <v>0</v>
      </c>
      <c r="GS24" s="49">
        <v>0</v>
      </c>
      <c r="GT24" s="49">
        <v>0</v>
      </c>
      <c r="GU24" s="49">
        <v>0</v>
      </c>
      <c r="GV24" s="49">
        <v>0</v>
      </c>
      <c r="GW24" s="49">
        <v>0</v>
      </c>
      <c r="GX24" s="49">
        <v>0</v>
      </c>
      <c r="GY24" s="49">
        <v>0</v>
      </c>
      <c r="GZ24" s="49">
        <v>0</v>
      </c>
      <c r="HA24" s="49">
        <v>0</v>
      </c>
      <c r="HB24" s="49">
        <v>0</v>
      </c>
      <c r="HC24" s="49">
        <v>0</v>
      </c>
      <c r="HD24" s="49">
        <v>0</v>
      </c>
      <c r="HE24" s="49">
        <v>0</v>
      </c>
      <c r="HF24" s="49">
        <v>0</v>
      </c>
      <c r="HG24" s="49">
        <v>0</v>
      </c>
      <c r="HH24" s="49">
        <v>0</v>
      </c>
      <c r="HI24" s="49">
        <v>0</v>
      </c>
      <c r="HJ24" s="49">
        <v>0</v>
      </c>
      <c r="HK24" s="49">
        <v>0</v>
      </c>
      <c r="HL24" s="49">
        <v>0</v>
      </c>
      <c r="HM24" s="49">
        <v>0</v>
      </c>
      <c r="HN24" s="49">
        <v>0</v>
      </c>
      <c r="HO24" s="49">
        <v>0</v>
      </c>
      <c r="HP24" s="49">
        <v>0</v>
      </c>
      <c r="HQ24" s="49">
        <v>0</v>
      </c>
      <c r="HR24" s="49">
        <v>0</v>
      </c>
      <c r="HS24" s="49">
        <v>0</v>
      </c>
      <c r="HT24" s="49">
        <v>0</v>
      </c>
      <c r="HU24" s="49">
        <v>0</v>
      </c>
      <c r="HV24" s="49">
        <v>0</v>
      </c>
      <c r="HW24" s="49">
        <v>0</v>
      </c>
      <c r="HX24" s="49">
        <v>0</v>
      </c>
      <c r="HY24" s="49">
        <v>0</v>
      </c>
      <c r="HZ24" s="49">
        <v>0</v>
      </c>
      <c r="IA24" s="49">
        <v>0</v>
      </c>
      <c r="IB24" s="49">
        <v>0</v>
      </c>
      <c r="IC24" s="49">
        <v>0</v>
      </c>
      <c r="ID24" s="49">
        <v>0</v>
      </c>
      <c r="IE24" s="49">
        <v>0</v>
      </c>
      <c r="IF24" s="49">
        <v>0</v>
      </c>
      <c r="IG24" s="49">
        <v>0</v>
      </c>
      <c r="IH24" s="49">
        <v>0</v>
      </c>
      <c r="II24" s="49">
        <v>0</v>
      </c>
      <c r="IJ24" s="49">
        <v>0</v>
      </c>
      <c r="IK24" s="49">
        <v>0</v>
      </c>
      <c r="IL24" s="49">
        <v>0</v>
      </c>
      <c r="IM24" s="49">
        <v>0</v>
      </c>
      <c r="IN24" s="49">
        <v>0</v>
      </c>
      <c r="IO24" s="49">
        <v>0</v>
      </c>
      <c r="IP24" s="49">
        <v>0</v>
      </c>
      <c r="IQ24" s="49">
        <v>0</v>
      </c>
      <c r="IR24" s="49">
        <v>0</v>
      </c>
      <c r="IS24" s="49">
        <v>0</v>
      </c>
      <c r="IT24" s="49">
        <v>0</v>
      </c>
      <c r="IU24" s="49">
        <v>0</v>
      </c>
      <c r="IV24" s="49">
        <v>0</v>
      </c>
      <c r="IW24" s="49">
        <v>0</v>
      </c>
      <c r="IX24" s="49">
        <v>0</v>
      </c>
      <c r="IY24" s="49">
        <v>0</v>
      </c>
      <c r="IZ24" s="49">
        <v>0</v>
      </c>
      <c r="JA24" s="49">
        <v>0</v>
      </c>
      <c r="JB24" s="49">
        <v>0</v>
      </c>
      <c r="JC24" s="49">
        <v>0</v>
      </c>
      <c r="JD24" s="49">
        <v>0</v>
      </c>
      <c r="JE24" s="49">
        <v>0</v>
      </c>
      <c r="JF24" s="49">
        <v>0</v>
      </c>
      <c r="JG24" s="49">
        <v>0</v>
      </c>
      <c r="JH24" s="49">
        <v>0</v>
      </c>
      <c r="JI24" s="49">
        <v>0</v>
      </c>
      <c r="JJ24" s="49">
        <v>0</v>
      </c>
      <c r="JK24" s="49">
        <v>0</v>
      </c>
      <c r="JL24" s="49">
        <v>0</v>
      </c>
      <c r="JM24" s="49">
        <v>0</v>
      </c>
      <c r="JN24" s="49">
        <v>0</v>
      </c>
      <c r="JO24" s="49">
        <v>0</v>
      </c>
      <c r="JP24" s="49">
        <v>0</v>
      </c>
      <c r="JQ24" s="49">
        <v>0</v>
      </c>
      <c r="JR24" s="49">
        <v>0</v>
      </c>
      <c r="JS24" s="49">
        <v>0</v>
      </c>
      <c r="JT24" s="49">
        <v>0</v>
      </c>
      <c r="JU24" s="49">
        <v>0</v>
      </c>
      <c r="JV24" s="49">
        <v>0</v>
      </c>
      <c r="JW24" s="49">
        <v>0</v>
      </c>
      <c r="JX24" s="49">
        <v>0</v>
      </c>
      <c r="JY24" s="49">
        <v>0</v>
      </c>
      <c r="JZ24" s="49">
        <v>0</v>
      </c>
      <c r="KA24" s="49">
        <v>0</v>
      </c>
      <c r="KB24" s="49">
        <v>0</v>
      </c>
      <c r="KC24" s="49">
        <v>0</v>
      </c>
      <c r="KD24" s="49">
        <v>0</v>
      </c>
      <c r="KE24" s="49">
        <v>0</v>
      </c>
      <c r="KF24" s="49">
        <v>0</v>
      </c>
      <c r="KG24" s="49">
        <v>0</v>
      </c>
      <c r="KH24" s="49">
        <v>0</v>
      </c>
      <c r="KI24" s="49">
        <v>0</v>
      </c>
      <c r="KJ24" s="49">
        <v>1</v>
      </c>
      <c r="KK24" s="49">
        <v>1</v>
      </c>
      <c r="KL24" s="49">
        <v>1</v>
      </c>
      <c r="KM24" s="49">
        <v>1</v>
      </c>
      <c r="KN24" s="49">
        <v>1</v>
      </c>
      <c r="KO24" s="49">
        <v>1</v>
      </c>
      <c r="KP24" s="49">
        <v>1</v>
      </c>
      <c r="KQ24" s="49">
        <v>1</v>
      </c>
      <c r="KR24" s="49">
        <v>1</v>
      </c>
      <c r="KS24" s="49">
        <v>1</v>
      </c>
      <c r="KT24" s="49">
        <v>1</v>
      </c>
      <c r="KU24" s="49">
        <v>1</v>
      </c>
      <c r="KV24" s="49">
        <v>1</v>
      </c>
      <c r="KW24" s="49">
        <v>1</v>
      </c>
      <c r="KX24" s="49">
        <v>1</v>
      </c>
      <c r="KY24" s="49">
        <v>1</v>
      </c>
      <c r="KZ24" s="49">
        <v>1</v>
      </c>
      <c r="LA24" s="49">
        <v>1</v>
      </c>
      <c r="LB24" s="49">
        <v>1</v>
      </c>
      <c r="LC24" s="49">
        <v>1</v>
      </c>
      <c r="LD24" s="49">
        <v>1</v>
      </c>
      <c r="LE24" s="49">
        <v>1</v>
      </c>
      <c r="LF24" s="49">
        <v>1</v>
      </c>
      <c r="LG24" s="49">
        <v>1</v>
      </c>
      <c r="LH24" s="49">
        <v>1</v>
      </c>
      <c r="LI24" s="49">
        <v>1</v>
      </c>
      <c r="LJ24" s="49">
        <v>1</v>
      </c>
      <c r="LK24" s="49">
        <v>1</v>
      </c>
      <c r="LL24" s="49">
        <v>1</v>
      </c>
      <c r="LM24" s="49">
        <v>1</v>
      </c>
      <c r="LN24" s="49">
        <v>1</v>
      </c>
      <c r="LO24" s="49">
        <v>1</v>
      </c>
      <c r="LP24" s="49">
        <v>1</v>
      </c>
      <c r="LQ24" s="49">
        <v>1</v>
      </c>
      <c r="LR24" s="49">
        <v>1</v>
      </c>
      <c r="LS24" s="49">
        <v>1</v>
      </c>
      <c r="LT24" s="49">
        <v>1</v>
      </c>
      <c r="LU24" s="49">
        <v>1</v>
      </c>
      <c r="LV24" s="49">
        <v>1</v>
      </c>
      <c r="LW24" s="49">
        <v>1</v>
      </c>
      <c r="LX24" s="49">
        <v>1</v>
      </c>
      <c r="LY24" s="49">
        <v>1</v>
      </c>
      <c r="LZ24" s="49">
        <v>1</v>
      </c>
      <c r="MA24" s="49">
        <v>1</v>
      </c>
      <c r="MB24" s="49">
        <v>1</v>
      </c>
      <c r="MC24" s="49">
        <v>1</v>
      </c>
      <c r="MD24" s="49">
        <v>1</v>
      </c>
      <c r="ME24" s="49">
        <v>1</v>
      </c>
      <c r="MF24" s="49">
        <v>1</v>
      </c>
      <c r="MG24" s="49">
        <v>1</v>
      </c>
      <c r="MH24" s="49">
        <v>1</v>
      </c>
      <c r="MI24" s="49">
        <v>1</v>
      </c>
      <c r="MJ24" s="49">
        <v>1</v>
      </c>
      <c r="MK24" s="49">
        <v>1</v>
      </c>
      <c r="ML24" s="49">
        <v>1</v>
      </c>
      <c r="MM24" s="49">
        <v>1</v>
      </c>
      <c r="MN24" s="49">
        <v>1</v>
      </c>
      <c r="MO24" s="49">
        <v>1</v>
      </c>
      <c r="MP24" s="49">
        <v>1</v>
      </c>
      <c r="MQ24" s="49">
        <v>1</v>
      </c>
      <c r="MR24" s="49">
        <v>1</v>
      </c>
      <c r="MS24" s="49">
        <v>1</v>
      </c>
      <c r="MT24" s="49">
        <v>1</v>
      </c>
      <c r="MU24" s="49">
        <v>1</v>
      </c>
      <c r="MV24" s="49">
        <v>1</v>
      </c>
      <c r="MW24" s="49">
        <v>1</v>
      </c>
      <c r="MX24" s="49">
        <v>1</v>
      </c>
      <c r="MY24" s="49">
        <v>1</v>
      </c>
      <c r="MZ24" s="49">
        <v>1</v>
      </c>
      <c r="NA24" s="49">
        <v>1</v>
      </c>
      <c r="NB24" s="49">
        <v>1</v>
      </c>
      <c r="NC24" s="49">
        <v>1</v>
      </c>
      <c r="ND24" s="49">
        <v>1</v>
      </c>
      <c r="NE24" s="49">
        <v>1</v>
      </c>
      <c r="NF24" s="49">
        <v>1</v>
      </c>
      <c r="NG24" s="49">
        <v>1</v>
      </c>
      <c r="NH24" s="49">
        <v>1</v>
      </c>
      <c r="NI24" s="49">
        <v>1</v>
      </c>
      <c r="NJ24" s="49">
        <v>1</v>
      </c>
      <c r="NK24" s="49">
        <v>1</v>
      </c>
      <c r="NL24" s="49">
        <v>1</v>
      </c>
      <c r="NM24" s="49">
        <v>1</v>
      </c>
      <c r="NN24" s="49">
        <v>1</v>
      </c>
      <c r="NO24" s="49">
        <v>1</v>
      </c>
      <c r="NP24" s="49">
        <v>1</v>
      </c>
      <c r="NQ24" s="49">
        <v>1</v>
      </c>
      <c r="NR24" s="49">
        <v>1</v>
      </c>
      <c r="NS24" s="49">
        <v>1</v>
      </c>
      <c r="NT24" s="49">
        <v>1</v>
      </c>
      <c r="NU24" s="49">
        <v>1</v>
      </c>
      <c r="NV24" s="49">
        <v>1</v>
      </c>
      <c r="NW24" s="49">
        <v>1</v>
      </c>
      <c r="NX24" s="49">
        <v>1</v>
      </c>
      <c r="NY24" s="49">
        <v>1</v>
      </c>
      <c r="NZ24" s="49">
        <v>1</v>
      </c>
      <c r="OA24" s="49">
        <v>1</v>
      </c>
      <c r="OB24" s="49">
        <v>1</v>
      </c>
      <c r="OC24" s="49">
        <v>1</v>
      </c>
      <c r="OD24" s="49">
        <v>1</v>
      </c>
      <c r="OE24" s="49">
        <v>1</v>
      </c>
      <c r="OF24" s="49">
        <v>1</v>
      </c>
      <c r="OG24" s="49">
        <v>1</v>
      </c>
      <c r="OH24" s="49">
        <v>1</v>
      </c>
      <c r="OI24" s="49">
        <v>1</v>
      </c>
      <c r="OJ24" s="49">
        <v>1</v>
      </c>
      <c r="OK24" s="49">
        <v>1</v>
      </c>
      <c r="OL24" s="49">
        <v>1</v>
      </c>
      <c r="OM24" s="49">
        <v>1</v>
      </c>
      <c r="ON24" s="49">
        <v>1</v>
      </c>
      <c r="OO24" s="49">
        <v>1</v>
      </c>
      <c r="OP24" s="49">
        <v>1</v>
      </c>
      <c r="OQ24" s="49">
        <v>1</v>
      </c>
      <c r="OR24" s="49">
        <v>1</v>
      </c>
      <c r="OS24" s="49">
        <v>1</v>
      </c>
      <c r="OT24" s="49">
        <v>1</v>
      </c>
      <c r="OU24" s="49">
        <v>1</v>
      </c>
      <c r="OV24" s="49">
        <v>1</v>
      </c>
      <c r="OW24" s="49">
        <v>1</v>
      </c>
      <c r="OX24" s="49">
        <v>1</v>
      </c>
      <c r="OY24" s="49">
        <v>1</v>
      </c>
      <c r="OZ24" s="49">
        <v>1</v>
      </c>
      <c r="PA24" s="49">
        <v>1</v>
      </c>
      <c r="PB24" s="49">
        <v>1</v>
      </c>
      <c r="PC24" s="49">
        <v>1</v>
      </c>
      <c r="PD24" s="49">
        <v>1</v>
      </c>
      <c r="PE24" s="49">
        <v>1</v>
      </c>
      <c r="PF24" s="49">
        <v>1</v>
      </c>
      <c r="PG24" s="49">
        <v>1</v>
      </c>
      <c r="PH24" s="49">
        <v>1</v>
      </c>
      <c r="PI24" s="49">
        <v>1</v>
      </c>
      <c r="PJ24" s="49">
        <v>1</v>
      </c>
      <c r="PK24" s="49">
        <v>1</v>
      </c>
      <c r="PL24" s="49">
        <v>1</v>
      </c>
      <c r="PM24" s="49">
        <v>1</v>
      </c>
      <c r="PN24" s="49">
        <v>1</v>
      </c>
      <c r="PO24" s="49">
        <v>1</v>
      </c>
      <c r="PP24" s="49">
        <v>1</v>
      </c>
      <c r="PQ24" s="49">
        <v>1</v>
      </c>
      <c r="PR24" s="49">
        <v>1</v>
      </c>
      <c r="PS24" s="49">
        <v>1</v>
      </c>
      <c r="PT24" s="49">
        <v>1</v>
      </c>
      <c r="PU24" s="49">
        <v>1</v>
      </c>
      <c r="PV24" s="49">
        <v>1</v>
      </c>
      <c r="PW24" s="49">
        <v>1</v>
      </c>
      <c r="PX24" s="49">
        <v>1</v>
      </c>
      <c r="PY24" s="49">
        <v>1</v>
      </c>
      <c r="PZ24" s="49">
        <v>1</v>
      </c>
      <c r="QA24" s="49">
        <v>1</v>
      </c>
      <c r="QB24" s="49">
        <v>1</v>
      </c>
      <c r="QC24" s="49">
        <v>1</v>
      </c>
      <c r="QD24" s="49">
        <v>1</v>
      </c>
      <c r="QE24" s="49">
        <v>1</v>
      </c>
      <c r="QF24" s="49">
        <v>1</v>
      </c>
      <c r="QG24" s="49">
        <v>1</v>
      </c>
      <c r="QH24" s="49">
        <v>1</v>
      </c>
      <c r="QI24" s="49">
        <v>1</v>
      </c>
      <c r="QJ24" s="49">
        <v>1</v>
      </c>
      <c r="QK24" s="49">
        <v>1</v>
      </c>
      <c r="QL24" s="49">
        <v>1</v>
      </c>
      <c r="QM24" s="49">
        <v>1</v>
      </c>
      <c r="QN24" s="49">
        <v>1</v>
      </c>
      <c r="QO24" s="49">
        <v>1</v>
      </c>
      <c r="QP24" s="49">
        <v>1</v>
      </c>
      <c r="QQ24" s="49">
        <v>1</v>
      </c>
      <c r="QR24" s="49">
        <v>1</v>
      </c>
      <c r="QS24" s="49">
        <v>1</v>
      </c>
      <c r="QT24" s="49">
        <v>1</v>
      </c>
      <c r="QU24" s="49">
        <v>1</v>
      </c>
      <c r="QV24" s="49">
        <v>1</v>
      </c>
      <c r="QW24" s="49">
        <v>1</v>
      </c>
      <c r="QX24" s="49">
        <v>1</v>
      </c>
      <c r="QY24" s="49">
        <v>1</v>
      </c>
      <c r="QZ24" s="49">
        <v>1</v>
      </c>
      <c r="RA24" s="49">
        <v>1</v>
      </c>
      <c r="RB24" s="49">
        <v>1</v>
      </c>
      <c r="RC24" s="49">
        <v>1</v>
      </c>
      <c r="RD24" s="49">
        <v>1</v>
      </c>
      <c r="RE24" s="49">
        <v>1</v>
      </c>
      <c r="RF24" s="49">
        <v>1</v>
      </c>
      <c r="RG24" s="49">
        <v>1</v>
      </c>
      <c r="RH24" s="49">
        <v>1</v>
      </c>
      <c r="RI24" s="49">
        <v>1</v>
      </c>
      <c r="RJ24" s="49">
        <v>1</v>
      </c>
      <c r="RK24" s="49">
        <v>1</v>
      </c>
      <c r="RL24" s="49">
        <v>1</v>
      </c>
      <c r="RM24" s="49">
        <v>1</v>
      </c>
      <c r="RN24" s="49">
        <v>1</v>
      </c>
      <c r="RO24" s="49">
        <v>1</v>
      </c>
      <c r="RP24" s="49">
        <v>1</v>
      </c>
      <c r="RQ24" s="49">
        <v>1</v>
      </c>
      <c r="RR24" s="49">
        <v>1</v>
      </c>
      <c r="RS24" s="49">
        <v>1</v>
      </c>
      <c r="RT24" s="49">
        <v>1</v>
      </c>
      <c r="RU24" s="49">
        <v>1</v>
      </c>
      <c r="RV24" s="49">
        <v>1</v>
      </c>
      <c r="RW24" s="49">
        <v>1</v>
      </c>
      <c r="RX24" s="49">
        <v>1</v>
      </c>
      <c r="RY24" s="49">
        <v>1</v>
      </c>
      <c r="RZ24" s="49">
        <v>1</v>
      </c>
      <c r="SA24" s="49">
        <v>1</v>
      </c>
      <c r="SB24" s="49">
        <v>1</v>
      </c>
      <c r="SC24" s="49">
        <v>1</v>
      </c>
      <c r="SD24" s="49">
        <v>1</v>
      </c>
      <c r="SE24" s="49">
        <v>1</v>
      </c>
      <c r="SF24" s="49">
        <v>1</v>
      </c>
      <c r="SG24" s="49">
        <v>1</v>
      </c>
      <c r="SH24" s="49">
        <v>1</v>
      </c>
      <c r="SI24" s="49">
        <v>1</v>
      </c>
    </row>
    <row r="25" spans="1:503" ht="20.100000000000001" customHeight="1" thickBot="1" x14ac:dyDescent="0.3">
      <c r="A25" s="60">
        <v>23</v>
      </c>
      <c r="B25" s="38" t="s">
        <v>20</v>
      </c>
      <c r="C25" s="38">
        <v>10</v>
      </c>
      <c r="D25" s="40">
        <v>1256538</v>
      </c>
      <c r="E25" s="40">
        <v>1</v>
      </c>
      <c r="F25" s="41"/>
      <c r="G25" s="42">
        <v>0</v>
      </c>
      <c r="H25" s="43">
        <f>J24</f>
        <v>45596</v>
      </c>
      <c r="I25" s="44">
        <v>2</v>
      </c>
      <c r="J25" s="45">
        <f>H25+I25</f>
        <v>45598</v>
      </c>
      <c r="K25" s="46"/>
      <c r="L25" s="45"/>
      <c r="M25" s="47">
        <v>0</v>
      </c>
      <c r="N25" s="48"/>
      <c r="O25" s="48">
        <f t="shared" si="10"/>
        <v>3</v>
      </c>
      <c r="P25" s="49">
        <f t="shared" si="28"/>
        <v>0</v>
      </c>
      <c r="Q25" s="49">
        <f t="shared" si="28"/>
        <v>0</v>
      </c>
      <c r="R25" s="49">
        <f t="shared" si="28"/>
        <v>0</v>
      </c>
      <c r="S25" s="49">
        <f t="shared" si="28"/>
        <v>0</v>
      </c>
      <c r="T25" s="49">
        <f t="shared" si="28"/>
        <v>0</v>
      </c>
      <c r="U25" s="49">
        <f t="shared" si="28"/>
        <v>0</v>
      </c>
      <c r="V25" s="49">
        <f t="shared" si="28"/>
        <v>0</v>
      </c>
      <c r="W25" s="49">
        <f t="shared" si="28"/>
        <v>0</v>
      </c>
      <c r="X25" s="49">
        <f t="shared" si="28"/>
        <v>0</v>
      </c>
      <c r="Y25" s="49">
        <f t="shared" si="28"/>
        <v>0</v>
      </c>
      <c r="Z25" s="49">
        <v>0</v>
      </c>
      <c r="AA25" s="49">
        <v>0</v>
      </c>
      <c r="AB25" s="49">
        <v>0</v>
      </c>
      <c r="AC25" s="49">
        <v>0</v>
      </c>
      <c r="AD25" s="49">
        <v>0</v>
      </c>
      <c r="AE25" s="49">
        <v>0</v>
      </c>
      <c r="AF25" s="49">
        <v>0</v>
      </c>
      <c r="AG25" s="49">
        <v>0</v>
      </c>
      <c r="AH25" s="49">
        <v>0</v>
      </c>
      <c r="AI25" s="49">
        <v>0</v>
      </c>
      <c r="AJ25" s="49">
        <v>0</v>
      </c>
      <c r="AK25" s="49">
        <v>0</v>
      </c>
      <c r="AL25" s="49">
        <v>0</v>
      </c>
      <c r="AM25" s="49">
        <v>0</v>
      </c>
      <c r="AN25" s="49">
        <v>0</v>
      </c>
      <c r="AO25" s="49">
        <v>0</v>
      </c>
      <c r="AP25" s="49">
        <v>0</v>
      </c>
      <c r="AQ25" s="49">
        <v>0</v>
      </c>
      <c r="AR25" s="49">
        <v>0</v>
      </c>
      <c r="AS25" s="49">
        <v>0</v>
      </c>
      <c r="AT25" s="49">
        <v>0</v>
      </c>
      <c r="AU25" s="49">
        <v>0</v>
      </c>
      <c r="AV25" s="49">
        <v>0</v>
      </c>
      <c r="AW25" s="49">
        <v>0</v>
      </c>
      <c r="AX25" s="49">
        <v>0</v>
      </c>
      <c r="AY25" s="49">
        <v>0</v>
      </c>
      <c r="AZ25" s="49">
        <v>0</v>
      </c>
      <c r="BA25" s="49">
        <v>0</v>
      </c>
      <c r="BB25" s="49">
        <v>0</v>
      </c>
      <c r="BC25" s="49">
        <v>0</v>
      </c>
      <c r="BD25" s="49">
        <v>0</v>
      </c>
      <c r="BE25" s="49">
        <v>0</v>
      </c>
      <c r="BF25" s="49">
        <v>0</v>
      </c>
      <c r="BG25" s="49">
        <v>0</v>
      </c>
      <c r="BH25" s="49">
        <v>0</v>
      </c>
      <c r="BI25" s="49">
        <v>0</v>
      </c>
      <c r="BJ25" s="49">
        <v>0</v>
      </c>
      <c r="BK25" s="49">
        <v>0</v>
      </c>
      <c r="BL25" s="49">
        <v>0</v>
      </c>
      <c r="BM25" s="49">
        <v>0</v>
      </c>
      <c r="BN25" s="49">
        <v>0</v>
      </c>
      <c r="BO25" s="49">
        <v>0</v>
      </c>
      <c r="BP25" s="49">
        <v>0</v>
      </c>
      <c r="BQ25" s="49">
        <v>0</v>
      </c>
      <c r="BR25" s="49">
        <v>0</v>
      </c>
      <c r="BS25" s="49">
        <v>0</v>
      </c>
      <c r="BT25" s="49">
        <v>0</v>
      </c>
      <c r="BU25" s="49">
        <v>0</v>
      </c>
      <c r="BV25" s="49">
        <v>0</v>
      </c>
      <c r="BW25" s="49">
        <v>0</v>
      </c>
      <c r="BX25" s="49">
        <v>0</v>
      </c>
      <c r="BY25" s="49">
        <v>0</v>
      </c>
      <c r="BZ25" s="49">
        <v>0</v>
      </c>
      <c r="CA25" s="49">
        <v>0</v>
      </c>
      <c r="CB25" s="49">
        <v>0</v>
      </c>
      <c r="CC25" s="49">
        <v>0</v>
      </c>
      <c r="CD25" s="49">
        <v>0</v>
      </c>
      <c r="CE25" s="49">
        <v>0</v>
      </c>
      <c r="CF25" s="49">
        <v>0</v>
      </c>
      <c r="CG25" s="49">
        <v>0</v>
      </c>
      <c r="CH25" s="49">
        <v>0</v>
      </c>
      <c r="CI25" s="49">
        <v>0</v>
      </c>
      <c r="CJ25" s="49">
        <v>0</v>
      </c>
      <c r="CK25" s="49">
        <v>0</v>
      </c>
      <c r="CL25" s="49">
        <v>0</v>
      </c>
      <c r="CM25" s="49">
        <v>0</v>
      </c>
      <c r="CN25" s="49">
        <v>0</v>
      </c>
      <c r="CO25" s="49">
        <v>0</v>
      </c>
      <c r="CP25" s="49">
        <v>0</v>
      </c>
      <c r="CQ25" s="49">
        <v>0</v>
      </c>
      <c r="CR25" s="49">
        <v>0</v>
      </c>
      <c r="CS25" s="49">
        <v>0</v>
      </c>
      <c r="CT25" s="49">
        <v>0</v>
      </c>
      <c r="CU25" s="49">
        <v>0</v>
      </c>
      <c r="CV25" s="49">
        <v>0</v>
      </c>
      <c r="CW25" s="49">
        <v>0</v>
      </c>
      <c r="CX25" s="49">
        <v>0</v>
      </c>
      <c r="CY25" s="49">
        <v>0</v>
      </c>
      <c r="CZ25" s="49">
        <v>0</v>
      </c>
      <c r="DA25" s="49">
        <v>0</v>
      </c>
      <c r="DB25" s="49">
        <v>0</v>
      </c>
      <c r="DC25" s="49">
        <v>0</v>
      </c>
      <c r="DD25" s="49">
        <v>0</v>
      </c>
      <c r="DE25" s="49">
        <v>0</v>
      </c>
      <c r="DF25" s="49">
        <v>0</v>
      </c>
      <c r="DG25" s="49">
        <v>0</v>
      </c>
      <c r="DH25" s="49">
        <v>0</v>
      </c>
      <c r="DI25" s="49">
        <v>0</v>
      </c>
      <c r="DJ25" s="49">
        <v>0</v>
      </c>
      <c r="DK25" s="49">
        <v>0</v>
      </c>
      <c r="DL25" s="49">
        <v>0</v>
      </c>
      <c r="DM25" s="49">
        <v>0</v>
      </c>
      <c r="DN25" s="49">
        <v>0</v>
      </c>
      <c r="DO25" s="49">
        <v>0</v>
      </c>
      <c r="DP25" s="49">
        <v>0</v>
      </c>
      <c r="DQ25" s="49">
        <v>0</v>
      </c>
      <c r="DR25" s="49">
        <v>0</v>
      </c>
      <c r="DS25" s="49">
        <v>0</v>
      </c>
      <c r="DT25" s="49">
        <v>0</v>
      </c>
      <c r="DU25" s="49">
        <v>0</v>
      </c>
      <c r="DV25" s="49">
        <v>0</v>
      </c>
      <c r="DW25" s="49">
        <v>0</v>
      </c>
      <c r="DX25" s="49">
        <v>0</v>
      </c>
      <c r="DY25" s="49">
        <v>0</v>
      </c>
      <c r="DZ25" s="49">
        <v>0</v>
      </c>
      <c r="EA25" s="49">
        <v>0</v>
      </c>
      <c r="EB25" s="49">
        <v>0</v>
      </c>
      <c r="EC25" s="49">
        <v>0</v>
      </c>
      <c r="ED25" s="49">
        <v>0</v>
      </c>
      <c r="EE25" s="49">
        <v>0</v>
      </c>
      <c r="EF25" s="49">
        <v>0</v>
      </c>
      <c r="EG25" s="49">
        <v>0</v>
      </c>
      <c r="EH25" s="49">
        <v>0</v>
      </c>
      <c r="EI25" s="49">
        <v>0</v>
      </c>
      <c r="EJ25" s="49">
        <v>0</v>
      </c>
      <c r="EK25" s="49">
        <v>0</v>
      </c>
      <c r="EL25" s="49">
        <v>0</v>
      </c>
      <c r="EM25" s="49">
        <v>0</v>
      </c>
      <c r="EN25" s="49">
        <v>0</v>
      </c>
      <c r="EO25" s="49">
        <v>0</v>
      </c>
      <c r="EP25" s="49">
        <v>0</v>
      </c>
      <c r="EQ25" s="49">
        <v>0</v>
      </c>
      <c r="ER25" s="49">
        <v>0</v>
      </c>
      <c r="ES25" s="49">
        <v>0</v>
      </c>
      <c r="ET25" s="49">
        <v>0</v>
      </c>
      <c r="EU25" s="49">
        <v>0</v>
      </c>
      <c r="EV25" s="49">
        <v>0</v>
      </c>
      <c r="EW25" s="49">
        <v>0</v>
      </c>
      <c r="EX25" s="49">
        <v>0</v>
      </c>
      <c r="EY25" s="49">
        <v>0</v>
      </c>
      <c r="EZ25" s="49">
        <v>0</v>
      </c>
      <c r="FA25" s="49">
        <v>0</v>
      </c>
      <c r="FB25" s="49">
        <v>0</v>
      </c>
      <c r="FC25" s="49">
        <v>0</v>
      </c>
      <c r="FD25" s="49">
        <v>0</v>
      </c>
      <c r="FE25" s="49">
        <v>0</v>
      </c>
      <c r="FF25" s="49">
        <v>0</v>
      </c>
      <c r="FG25" s="49">
        <v>0</v>
      </c>
      <c r="FH25" s="49">
        <v>0</v>
      </c>
      <c r="FI25" s="49">
        <v>0</v>
      </c>
      <c r="FJ25" s="49">
        <v>0</v>
      </c>
      <c r="FK25" s="49">
        <v>0</v>
      </c>
      <c r="FL25" s="49">
        <v>0</v>
      </c>
      <c r="FM25" s="49">
        <v>0</v>
      </c>
      <c r="FN25" s="49">
        <v>0</v>
      </c>
      <c r="FO25" s="49">
        <v>0</v>
      </c>
      <c r="FP25" s="49">
        <v>0</v>
      </c>
      <c r="FQ25" s="49">
        <v>0</v>
      </c>
      <c r="FR25" s="49">
        <v>0</v>
      </c>
      <c r="FS25" s="49">
        <v>0</v>
      </c>
      <c r="FT25" s="49">
        <v>0</v>
      </c>
      <c r="FU25" s="49">
        <v>0</v>
      </c>
      <c r="FV25" s="49">
        <v>0</v>
      </c>
      <c r="FW25" s="49">
        <v>0</v>
      </c>
      <c r="FX25" s="49">
        <v>0</v>
      </c>
      <c r="FY25" s="49">
        <v>0</v>
      </c>
      <c r="FZ25" s="49">
        <v>0</v>
      </c>
      <c r="GA25" s="49">
        <v>0</v>
      </c>
      <c r="GB25" s="49">
        <v>0</v>
      </c>
      <c r="GC25" s="49">
        <v>0</v>
      </c>
      <c r="GD25" s="49">
        <v>0</v>
      </c>
      <c r="GE25" s="49">
        <v>0</v>
      </c>
      <c r="GF25" s="49">
        <v>0</v>
      </c>
      <c r="GG25" s="49">
        <v>0</v>
      </c>
      <c r="GH25" s="49">
        <v>0</v>
      </c>
      <c r="GI25" s="49">
        <v>0</v>
      </c>
      <c r="GJ25" s="49">
        <v>0</v>
      </c>
      <c r="GK25" s="49">
        <v>0</v>
      </c>
      <c r="GL25" s="49">
        <v>0</v>
      </c>
      <c r="GM25" s="49">
        <v>0</v>
      </c>
      <c r="GN25" s="49">
        <v>0</v>
      </c>
      <c r="GO25" s="49">
        <v>0</v>
      </c>
      <c r="GP25" s="49">
        <v>0</v>
      </c>
      <c r="GQ25" s="49">
        <v>0</v>
      </c>
      <c r="GR25" s="49">
        <v>0</v>
      </c>
      <c r="GS25" s="49">
        <v>0</v>
      </c>
      <c r="GT25" s="49">
        <v>0</v>
      </c>
      <c r="GU25" s="49">
        <v>0</v>
      </c>
      <c r="GV25" s="49">
        <v>0</v>
      </c>
      <c r="GW25" s="49">
        <v>0</v>
      </c>
      <c r="GX25" s="49">
        <v>0</v>
      </c>
      <c r="GY25" s="49">
        <v>0</v>
      </c>
      <c r="GZ25" s="49">
        <v>0</v>
      </c>
      <c r="HA25" s="49">
        <v>0</v>
      </c>
      <c r="HB25" s="49">
        <v>0</v>
      </c>
      <c r="HC25" s="49">
        <v>0</v>
      </c>
      <c r="HD25" s="49">
        <v>0</v>
      </c>
      <c r="HE25" s="49">
        <v>0</v>
      </c>
      <c r="HF25" s="49">
        <v>0</v>
      </c>
      <c r="HG25" s="49">
        <v>0</v>
      </c>
      <c r="HH25" s="49">
        <v>0</v>
      </c>
      <c r="HI25" s="49">
        <v>0</v>
      </c>
      <c r="HJ25" s="49">
        <v>0</v>
      </c>
      <c r="HK25" s="49">
        <v>0</v>
      </c>
      <c r="HL25" s="49">
        <v>0</v>
      </c>
      <c r="HM25" s="49">
        <v>0</v>
      </c>
      <c r="HN25" s="49">
        <v>0</v>
      </c>
      <c r="HO25" s="49">
        <v>0</v>
      </c>
      <c r="HP25" s="49">
        <v>0</v>
      </c>
      <c r="HQ25" s="49">
        <v>0</v>
      </c>
      <c r="HR25" s="49">
        <v>0</v>
      </c>
      <c r="HS25" s="49">
        <v>0</v>
      </c>
      <c r="HT25" s="49">
        <v>0</v>
      </c>
      <c r="HU25" s="49">
        <v>0</v>
      </c>
      <c r="HV25" s="49">
        <v>0</v>
      </c>
      <c r="HW25" s="49">
        <v>0</v>
      </c>
      <c r="HX25" s="49">
        <v>0</v>
      </c>
      <c r="HY25" s="49">
        <v>0</v>
      </c>
      <c r="HZ25" s="49">
        <v>0</v>
      </c>
      <c r="IA25" s="49">
        <v>0</v>
      </c>
      <c r="IB25" s="49">
        <v>0</v>
      </c>
      <c r="IC25" s="49">
        <v>0</v>
      </c>
      <c r="ID25" s="49">
        <v>0</v>
      </c>
      <c r="IE25" s="49">
        <v>0</v>
      </c>
      <c r="IF25" s="49">
        <v>0</v>
      </c>
      <c r="IG25" s="49">
        <v>0</v>
      </c>
      <c r="IH25" s="49">
        <v>0</v>
      </c>
      <c r="II25" s="49">
        <v>0</v>
      </c>
      <c r="IJ25" s="49">
        <v>0</v>
      </c>
      <c r="IK25" s="49">
        <v>0</v>
      </c>
      <c r="IL25" s="49">
        <v>0</v>
      </c>
      <c r="IM25" s="49">
        <v>0</v>
      </c>
      <c r="IN25" s="49">
        <v>0</v>
      </c>
      <c r="IO25" s="49">
        <v>0</v>
      </c>
      <c r="IP25" s="49">
        <v>0</v>
      </c>
      <c r="IQ25" s="49">
        <v>0</v>
      </c>
      <c r="IR25" s="49">
        <v>0</v>
      </c>
      <c r="IS25" s="49">
        <v>0</v>
      </c>
      <c r="IT25" s="49">
        <v>0</v>
      </c>
      <c r="IU25" s="49">
        <v>0</v>
      </c>
      <c r="IV25" s="49">
        <v>0</v>
      </c>
      <c r="IW25" s="49">
        <v>0</v>
      </c>
      <c r="IX25" s="49">
        <v>0</v>
      </c>
      <c r="IY25" s="49">
        <v>0</v>
      </c>
      <c r="IZ25" s="49">
        <v>0</v>
      </c>
      <c r="JA25" s="49">
        <v>0</v>
      </c>
      <c r="JB25" s="49">
        <v>0</v>
      </c>
      <c r="JC25" s="49">
        <v>0</v>
      </c>
      <c r="JD25" s="49">
        <v>0</v>
      </c>
      <c r="JE25" s="49">
        <v>0</v>
      </c>
      <c r="JF25" s="49">
        <v>0</v>
      </c>
      <c r="JG25" s="49">
        <v>0</v>
      </c>
      <c r="JH25" s="49">
        <v>0</v>
      </c>
      <c r="JI25" s="49">
        <v>0</v>
      </c>
      <c r="JJ25" s="49">
        <v>0</v>
      </c>
      <c r="JK25" s="49">
        <v>0</v>
      </c>
      <c r="JL25" s="49">
        <v>0</v>
      </c>
      <c r="JM25" s="49">
        <v>0</v>
      </c>
      <c r="JN25" s="49">
        <v>0</v>
      </c>
      <c r="JO25" s="49">
        <v>0</v>
      </c>
      <c r="JP25" s="49">
        <v>0</v>
      </c>
      <c r="JQ25" s="49">
        <v>0</v>
      </c>
      <c r="JR25" s="49">
        <v>0</v>
      </c>
      <c r="JS25" s="49">
        <v>0</v>
      </c>
      <c r="JT25" s="49">
        <v>0</v>
      </c>
      <c r="JU25" s="49">
        <v>0</v>
      </c>
      <c r="JV25" s="49">
        <v>0</v>
      </c>
      <c r="JW25" s="49">
        <v>0</v>
      </c>
      <c r="JX25" s="49">
        <v>0</v>
      </c>
      <c r="JY25" s="49">
        <v>0</v>
      </c>
      <c r="JZ25" s="49">
        <v>0</v>
      </c>
      <c r="KA25" s="49">
        <v>0</v>
      </c>
      <c r="KB25" s="49">
        <v>0</v>
      </c>
      <c r="KC25" s="49">
        <v>0</v>
      </c>
      <c r="KD25" s="49">
        <v>0</v>
      </c>
      <c r="KE25" s="49">
        <v>0</v>
      </c>
      <c r="KF25" s="49">
        <v>0</v>
      </c>
      <c r="KG25" s="49">
        <v>0</v>
      </c>
      <c r="KH25" s="49">
        <v>0</v>
      </c>
      <c r="KI25" s="49">
        <v>0</v>
      </c>
      <c r="KJ25" s="49">
        <v>1</v>
      </c>
      <c r="KK25" s="49">
        <v>1</v>
      </c>
      <c r="KL25" s="49">
        <v>1</v>
      </c>
      <c r="KM25" s="49">
        <v>1</v>
      </c>
      <c r="KN25" s="49">
        <v>1</v>
      </c>
      <c r="KO25" s="49">
        <v>1</v>
      </c>
      <c r="KP25" s="49">
        <v>1</v>
      </c>
      <c r="KQ25" s="49">
        <v>1</v>
      </c>
      <c r="KR25" s="49">
        <v>1</v>
      </c>
      <c r="KS25" s="49">
        <v>1</v>
      </c>
      <c r="KT25" s="49">
        <v>1</v>
      </c>
      <c r="KU25" s="49">
        <v>1</v>
      </c>
      <c r="KV25" s="49">
        <v>1</v>
      </c>
      <c r="KW25" s="49">
        <v>1</v>
      </c>
      <c r="KX25" s="49">
        <v>1</v>
      </c>
      <c r="KY25" s="49">
        <v>1</v>
      </c>
      <c r="KZ25" s="49">
        <v>1</v>
      </c>
      <c r="LA25" s="49">
        <v>1</v>
      </c>
      <c r="LB25" s="49">
        <v>1</v>
      </c>
      <c r="LC25" s="49">
        <v>1</v>
      </c>
      <c r="LD25" s="49">
        <v>1</v>
      </c>
      <c r="LE25" s="49">
        <v>1</v>
      </c>
      <c r="LF25" s="49">
        <v>1</v>
      </c>
      <c r="LG25" s="49">
        <v>1</v>
      </c>
      <c r="LH25" s="49">
        <v>1</v>
      </c>
      <c r="LI25" s="49">
        <v>1</v>
      </c>
      <c r="LJ25" s="49">
        <v>1</v>
      </c>
      <c r="LK25" s="49">
        <v>1</v>
      </c>
      <c r="LL25" s="49">
        <v>1</v>
      </c>
      <c r="LM25" s="49">
        <v>1</v>
      </c>
      <c r="LN25" s="49">
        <v>1</v>
      </c>
      <c r="LO25" s="49">
        <v>1</v>
      </c>
      <c r="LP25" s="49">
        <v>1</v>
      </c>
      <c r="LQ25" s="49">
        <v>1</v>
      </c>
      <c r="LR25" s="49">
        <v>1</v>
      </c>
      <c r="LS25" s="49">
        <v>1</v>
      </c>
      <c r="LT25" s="49">
        <v>1</v>
      </c>
      <c r="LU25" s="49">
        <v>1</v>
      </c>
      <c r="LV25" s="49">
        <v>1</v>
      </c>
      <c r="LW25" s="49">
        <v>1</v>
      </c>
      <c r="LX25" s="49">
        <v>1</v>
      </c>
      <c r="LY25" s="49">
        <v>1</v>
      </c>
      <c r="LZ25" s="49">
        <v>1</v>
      </c>
      <c r="MA25" s="49">
        <v>1</v>
      </c>
      <c r="MB25" s="49">
        <v>1</v>
      </c>
      <c r="MC25" s="49">
        <v>1</v>
      </c>
      <c r="MD25" s="49">
        <v>1</v>
      </c>
      <c r="ME25" s="49">
        <v>1</v>
      </c>
      <c r="MF25" s="49">
        <v>1</v>
      </c>
      <c r="MG25" s="49">
        <v>1</v>
      </c>
      <c r="MH25" s="49">
        <v>1</v>
      </c>
      <c r="MI25" s="49">
        <v>1</v>
      </c>
      <c r="MJ25" s="49">
        <v>1</v>
      </c>
      <c r="MK25" s="49">
        <v>1</v>
      </c>
      <c r="ML25" s="49">
        <v>1</v>
      </c>
      <c r="MM25" s="49">
        <v>1</v>
      </c>
      <c r="MN25" s="49">
        <v>1</v>
      </c>
      <c r="MO25" s="49">
        <v>1</v>
      </c>
      <c r="MP25" s="49">
        <v>1</v>
      </c>
      <c r="MQ25" s="49">
        <v>1</v>
      </c>
      <c r="MR25" s="49">
        <v>1</v>
      </c>
      <c r="MS25" s="49">
        <v>1</v>
      </c>
      <c r="MT25" s="49">
        <v>1</v>
      </c>
      <c r="MU25" s="49">
        <v>1</v>
      </c>
      <c r="MV25" s="49">
        <v>1</v>
      </c>
      <c r="MW25" s="49">
        <v>1</v>
      </c>
      <c r="MX25" s="49">
        <v>1</v>
      </c>
      <c r="MY25" s="49">
        <v>1</v>
      </c>
      <c r="MZ25" s="49">
        <v>1</v>
      </c>
      <c r="NA25" s="49">
        <v>1</v>
      </c>
      <c r="NB25" s="49">
        <v>1</v>
      </c>
      <c r="NC25" s="49">
        <v>1</v>
      </c>
      <c r="ND25" s="49">
        <v>1</v>
      </c>
      <c r="NE25" s="49">
        <v>1</v>
      </c>
      <c r="NF25" s="49">
        <v>1</v>
      </c>
      <c r="NG25" s="49">
        <v>1</v>
      </c>
      <c r="NH25" s="49">
        <v>1</v>
      </c>
      <c r="NI25" s="49">
        <v>1</v>
      </c>
      <c r="NJ25" s="49">
        <v>1</v>
      </c>
      <c r="NK25" s="49">
        <v>1</v>
      </c>
      <c r="NL25" s="49">
        <v>1</v>
      </c>
      <c r="NM25" s="49">
        <v>1</v>
      </c>
      <c r="NN25" s="49">
        <v>1</v>
      </c>
      <c r="NO25" s="49">
        <v>1</v>
      </c>
      <c r="NP25" s="49">
        <v>1</v>
      </c>
      <c r="NQ25" s="49">
        <v>1</v>
      </c>
      <c r="NR25" s="49">
        <v>1</v>
      </c>
      <c r="NS25" s="49">
        <v>1</v>
      </c>
      <c r="NT25" s="49">
        <v>1</v>
      </c>
      <c r="NU25" s="49">
        <v>1</v>
      </c>
      <c r="NV25" s="49">
        <v>1</v>
      </c>
      <c r="NW25" s="49">
        <v>1</v>
      </c>
      <c r="NX25" s="49">
        <v>1</v>
      </c>
      <c r="NY25" s="49">
        <v>1</v>
      </c>
      <c r="NZ25" s="49">
        <v>1</v>
      </c>
      <c r="OA25" s="49">
        <v>1</v>
      </c>
      <c r="OB25" s="49">
        <v>1</v>
      </c>
      <c r="OC25" s="49">
        <v>1</v>
      </c>
      <c r="OD25" s="49">
        <v>1</v>
      </c>
      <c r="OE25" s="49">
        <v>1</v>
      </c>
      <c r="OF25" s="49">
        <v>1</v>
      </c>
      <c r="OG25" s="49">
        <v>1</v>
      </c>
      <c r="OH25" s="49">
        <v>1</v>
      </c>
      <c r="OI25" s="49">
        <v>1</v>
      </c>
      <c r="OJ25" s="49">
        <v>1</v>
      </c>
      <c r="OK25" s="49">
        <v>1</v>
      </c>
      <c r="OL25" s="49">
        <v>1</v>
      </c>
      <c r="OM25" s="49">
        <v>1</v>
      </c>
      <c r="ON25" s="49">
        <v>1</v>
      </c>
      <c r="OO25" s="49">
        <v>1</v>
      </c>
      <c r="OP25" s="49">
        <v>1</v>
      </c>
      <c r="OQ25" s="49">
        <v>1</v>
      </c>
      <c r="OR25" s="49">
        <v>1</v>
      </c>
      <c r="OS25" s="49">
        <v>1</v>
      </c>
      <c r="OT25" s="49">
        <v>1</v>
      </c>
      <c r="OU25" s="49">
        <v>1</v>
      </c>
      <c r="OV25" s="49">
        <v>1</v>
      </c>
      <c r="OW25" s="49">
        <v>1</v>
      </c>
      <c r="OX25" s="49">
        <v>1</v>
      </c>
      <c r="OY25" s="49">
        <v>1</v>
      </c>
      <c r="OZ25" s="49">
        <v>1</v>
      </c>
      <c r="PA25" s="49">
        <v>1</v>
      </c>
      <c r="PB25" s="49">
        <v>1</v>
      </c>
      <c r="PC25" s="49">
        <v>1</v>
      </c>
      <c r="PD25" s="49">
        <v>1</v>
      </c>
      <c r="PE25" s="49">
        <v>1</v>
      </c>
      <c r="PF25" s="49">
        <v>1</v>
      </c>
      <c r="PG25" s="49">
        <v>1</v>
      </c>
      <c r="PH25" s="49">
        <v>1</v>
      </c>
      <c r="PI25" s="49">
        <v>1</v>
      </c>
      <c r="PJ25" s="49">
        <v>1</v>
      </c>
      <c r="PK25" s="49">
        <v>1</v>
      </c>
      <c r="PL25" s="49">
        <v>1</v>
      </c>
      <c r="PM25" s="49">
        <v>1</v>
      </c>
      <c r="PN25" s="49">
        <v>1</v>
      </c>
      <c r="PO25" s="49">
        <v>1</v>
      </c>
      <c r="PP25" s="49">
        <v>1</v>
      </c>
      <c r="PQ25" s="49">
        <v>1</v>
      </c>
      <c r="PR25" s="49">
        <v>1</v>
      </c>
      <c r="PS25" s="49">
        <v>1</v>
      </c>
      <c r="PT25" s="49">
        <v>1</v>
      </c>
      <c r="PU25" s="49">
        <v>1</v>
      </c>
      <c r="PV25" s="49">
        <v>1</v>
      </c>
      <c r="PW25" s="49">
        <v>1</v>
      </c>
      <c r="PX25" s="49">
        <v>1</v>
      </c>
      <c r="PY25" s="49">
        <v>1</v>
      </c>
      <c r="PZ25" s="49">
        <v>1</v>
      </c>
      <c r="QA25" s="49">
        <v>1</v>
      </c>
      <c r="QB25" s="49">
        <v>1</v>
      </c>
      <c r="QC25" s="49">
        <v>1</v>
      </c>
      <c r="QD25" s="49">
        <v>1</v>
      </c>
      <c r="QE25" s="49">
        <v>1</v>
      </c>
      <c r="QF25" s="49">
        <v>1</v>
      </c>
      <c r="QG25" s="49">
        <v>1</v>
      </c>
      <c r="QH25" s="49">
        <v>1</v>
      </c>
      <c r="QI25" s="49">
        <v>1</v>
      </c>
      <c r="QJ25" s="49">
        <v>1</v>
      </c>
      <c r="QK25" s="49">
        <v>1</v>
      </c>
      <c r="QL25" s="49">
        <v>1</v>
      </c>
      <c r="QM25" s="49">
        <v>1</v>
      </c>
      <c r="QN25" s="49">
        <v>1</v>
      </c>
      <c r="QO25" s="49">
        <v>1</v>
      </c>
      <c r="QP25" s="49">
        <v>1</v>
      </c>
      <c r="QQ25" s="49">
        <v>1</v>
      </c>
      <c r="QR25" s="49">
        <v>1</v>
      </c>
      <c r="QS25" s="49">
        <v>1</v>
      </c>
      <c r="QT25" s="49">
        <v>1</v>
      </c>
      <c r="QU25" s="49">
        <v>1</v>
      </c>
      <c r="QV25" s="49">
        <v>1</v>
      </c>
      <c r="QW25" s="49">
        <v>1</v>
      </c>
      <c r="QX25" s="49">
        <v>1</v>
      </c>
      <c r="QY25" s="49">
        <v>1</v>
      </c>
      <c r="QZ25" s="49">
        <v>1</v>
      </c>
      <c r="RA25" s="49">
        <v>1</v>
      </c>
      <c r="RB25" s="49">
        <v>1</v>
      </c>
      <c r="RC25" s="49">
        <v>1</v>
      </c>
      <c r="RD25" s="49">
        <v>1</v>
      </c>
      <c r="RE25" s="49">
        <v>1</v>
      </c>
      <c r="RF25" s="49">
        <v>1</v>
      </c>
      <c r="RG25" s="49">
        <v>1</v>
      </c>
      <c r="RH25" s="49">
        <v>1</v>
      </c>
      <c r="RI25" s="49">
        <v>1</v>
      </c>
      <c r="RJ25" s="49">
        <v>1</v>
      </c>
      <c r="RK25" s="49">
        <v>1</v>
      </c>
      <c r="RL25" s="49">
        <v>1</v>
      </c>
      <c r="RM25" s="49">
        <v>1</v>
      </c>
      <c r="RN25" s="49">
        <v>1</v>
      </c>
      <c r="RO25" s="49">
        <v>1</v>
      </c>
      <c r="RP25" s="49">
        <v>1</v>
      </c>
      <c r="RQ25" s="49">
        <v>1</v>
      </c>
      <c r="RR25" s="49">
        <v>1</v>
      </c>
      <c r="RS25" s="49">
        <v>1</v>
      </c>
      <c r="RT25" s="49">
        <v>1</v>
      </c>
      <c r="RU25" s="49">
        <v>1</v>
      </c>
      <c r="RV25" s="49">
        <v>1</v>
      </c>
      <c r="RW25" s="49">
        <v>1</v>
      </c>
      <c r="RX25" s="49">
        <v>1</v>
      </c>
      <c r="RY25" s="49">
        <v>1</v>
      </c>
      <c r="RZ25" s="49">
        <v>1</v>
      </c>
      <c r="SA25" s="49">
        <v>1</v>
      </c>
      <c r="SB25" s="49">
        <v>1</v>
      </c>
      <c r="SC25" s="49">
        <v>1</v>
      </c>
      <c r="SD25" s="49">
        <v>1</v>
      </c>
      <c r="SE25" s="49">
        <v>1</v>
      </c>
      <c r="SF25" s="49">
        <v>1</v>
      </c>
      <c r="SG25" s="49">
        <v>1</v>
      </c>
      <c r="SH25" s="49">
        <v>1</v>
      </c>
      <c r="SI25" s="49">
        <v>1</v>
      </c>
    </row>
    <row r="26" spans="1:503" ht="20.100000000000001" customHeight="1" thickBot="1" x14ac:dyDescent="0.3">
      <c r="A26" s="60">
        <v>49</v>
      </c>
      <c r="B26" s="38" t="s">
        <v>23</v>
      </c>
      <c r="C26" s="38">
        <v>20</v>
      </c>
      <c r="D26" s="40">
        <v>1256538</v>
      </c>
      <c r="E26" s="40">
        <v>1</v>
      </c>
      <c r="F26" s="41"/>
      <c r="G26" s="42">
        <v>0</v>
      </c>
      <c r="H26" s="43">
        <f>J25</f>
        <v>45598</v>
      </c>
      <c r="I26" s="44">
        <v>5</v>
      </c>
      <c r="J26" s="45">
        <f>H26+I26</f>
        <v>45603</v>
      </c>
      <c r="K26" s="46"/>
      <c r="L26" s="45"/>
      <c r="M26" s="47">
        <v>0</v>
      </c>
      <c r="N26" s="48"/>
      <c r="O26" s="48">
        <f t="shared" si="10"/>
        <v>6</v>
      </c>
      <c r="P26" s="49">
        <f t="shared" si="28"/>
        <v>0</v>
      </c>
      <c r="Q26" s="49">
        <f t="shared" si="28"/>
        <v>0</v>
      </c>
      <c r="R26" s="49">
        <f t="shared" si="28"/>
        <v>0</v>
      </c>
      <c r="S26" s="49">
        <f t="shared" si="28"/>
        <v>0</v>
      </c>
      <c r="T26" s="49">
        <f t="shared" si="28"/>
        <v>0</v>
      </c>
      <c r="U26" s="49">
        <f t="shared" si="28"/>
        <v>0</v>
      </c>
      <c r="V26" s="49">
        <f t="shared" si="28"/>
        <v>0</v>
      </c>
      <c r="W26" s="49">
        <f t="shared" si="28"/>
        <v>0</v>
      </c>
      <c r="X26" s="49">
        <f t="shared" si="28"/>
        <v>0</v>
      </c>
      <c r="Y26" s="49">
        <f t="shared" si="28"/>
        <v>0</v>
      </c>
      <c r="Z26" s="49">
        <v>0</v>
      </c>
      <c r="AA26" s="49">
        <v>0</v>
      </c>
      <c r="AB26" s="49">
        <v>0</v>
      </c>
      <c r="AC26" s="49">
        <v>0</v>
      </c>
      <c r="AD26" s="49">
        <v>0</v>
      </c>
      <c r="AE26" s="49">
        <v>0</v>
      </c>
      <c r="AF26" s="49">
        <v>0</v>
      </c>
      <c r="AG26" s="49">
        <v>0</v>
      </c>
      <c r="AH26" s="49">
        <v>0</v>
      </c>
      <c r="AI26" s="49">
        <v>0</v>
      </c>
      <c r="AJ26" s="49">
        <v>0</v>
      </c>
      <c r="AK26" s="49">
        <v>0</v>
      </c>
      <c r="AL26" s="49">
        <v>0</v>
      </c>
      <c r="AM26" s="49">
        <v>0</v>
      </c>
      <c r="AN26" s="49">
        <v>0</v>
      </c>
      <c r="AO26" s="49">
        <v>0</v>
      </c>
      <c r="AP26" s="49">
        <v>0</v>
      </c>
      <c r="AQ26" s="49">
        <v>0</v>
      </c>
      <c r="AR26" s="49">
        <v>0</v>
      </c>
      <c r="AS26" s="49">
        <v>0</v>
      </c>
      <c r="AT26" s="49">
        <v>0</v>
      </c>
      <c r="AU26" s="49">
        <v>0</v>
      </c>
      <c r="AV26" s="49">
        <v>0</v>
      </c>
      <c r="AW26" s="49">
        <v>0</v>
      </c>
      <c r="AX26" s="49">
        <v>0</v>
      </c>
      <c r="AY26" s="49">
        <v>0</v>
      </c>
      <c r="AZ26" s="49">
        <v>0</v>
      </c>
      <c r="BA26" s="49">
        <v>0</v>
      </c>
      <c r="BB26" s="49">
        <v>0</v>
      </c>
      <c r="BC26" s="49">
        <v>0</v>
      </c>
      <c r="BD26" s="49">
        <v>0</v>
      </c>
      <c r="BE26" s="49">
        <v>0</v>
      </c>
      <c r="BF26" s="49">
        <v>0</v>
      </c>
      <c r="BG26" s="49">
        <v>0</v>
      </c>
      <c r="BH26" s="49">
        <v>0</v>
      </c>
      <c r="BI26" s="49">
        <v>0</v>
      </c>
      <c r="BJ26" s="49">
        <v>0</v>
      </c>
      <c r="BK26" s="49">
        <v>0</v>
      </c>
      <c r="BL26" s="49">
        <v>0</v>
      </c>
      <c r="BM26" s="49">
        <v>0</v>
      </c>
      <c r="BN26" s="49">
        <v>0</v>
      </c>
      <c r="BO26" s="49">
        <v>0</v>
      </c>
      <c r="BP26" s="49">
        <v>0</v>
      </c>
      <c r="BQ26" s="49">
        <v>0</v>
      </c>
      <c r="BR26" s="49">
        <v>0</v>
      </c>
      <c r="BS26" s="49">
        <v>0</v>
      </c>
      <c r="BT26" s="49">
        <v>0</v>
      </c>
      <c r="BU26" s="49">
        <v>0</v>
      </c>
      <c r="BV26" s="49">
        <v>0</v>
      </c>
      <c r="BW26" s="49">
        <v>0</v>
      </c>
      <c r="BX26" s="49">
        <v>0</v>
      </c>
      <c r="BY26" s="49">
        <v>0</v>
      </c>
      <c r="BZ26" s="49">
        <v>0</v>
      </c>
      <c r="CA26" s="49">
        <v>0</v>
      </c>
      <c r="CB26" s="49">
        <v>0</v>
      </c>
      <c r="CC26" s="49">
        <v>0</v>
      </c>
      <c r="CD26" s="49">
        <v>0</v>
      </c>
      <c r="CE26" s="49">
        <v>0</v>
      </c>
      <c r="CF26" s="49">
        <v>0</v>
      </c>
      <c r="CG26" s="49">
        <v>0</v>
      </c>
      <c r="CH26" s="49">
        <v>0</v>
      </c>
      <c r="CI26" s="49">
        <v>0</v>
      </c>
      <c r="CJ26" s="49">
        <v>0</v>
      </c>
      <c r="CK26" s="49">
        <v>0</v>
      </c>
      <c r="CL26" s="49">
        <v>0</v>
      </c>
      <c r="CM26" s="49">
        <v>0</v>
      </c>
      <c r="CN26" s="49">
        <v>0</v>
      </c>
      <c r="CO26" s="49">
        <v>0</v>
      </c>
      <c r="CP26" s="49">
        <v>0</v>
      </c>
      <c r="CQ26" s="49">
        <v>0</v>
      </c>
      <c r="CR26" s="49">
        <v>0</v>
      </c>
      <c r="CS26" s="49">
        <v>0</v>
      </c>
      <c r="CT26" s="49">
        <v>0</v>
      </c>
      <c r="CU26" s="49">
        <v>0</v>
      </c>
      <c r="CV26" s="49">
        <v>0</v>
      </c>
      <c r="CW26" s="49">
        <v>0</v>
      </c>
      <c r="CX26" s="49">
        <v>0</v>
      </c>
      <c r="CY26" s="49">
        <v>0</v>
      </c>
      <c r="CZ26" s="49">
        <v>0</v>
      </c>
      <c r="DA26" s="49">
        <v>0</v>
      </c>
      <c r="DB26" s="49">
        <v>0</v>
      </c>
      <c r="DC26" s="49">
        <v>0</v>
      </c>
      <c r="DD26" s="49">
        <v>0</v>
      </c>
      <c r="DE26" s="49">
        <v>0</v>
      </c>
      <c r="DF26" s="49">
        <v>0</v>
      </c>
      <c r="DG26" s="49">
        <v>0</v>
      </c>
      <c r="DH26" s="49">
        <v>0</v>
      </c>
      <c r="DI26" s="49">
        <v>0</v>
      </c>
      <c r="DJ26" s="49">
        <v>0</v>
      </c>
      <c r="DK26" s="49">
        <v>0</v>
      </c>
      <c r="DL26" s="49">
        <v>0</v>
      </c>
      <c r="DM26" s="49">
        <v>0</v>
      </c>
      <c r="DN26" s="49">
        <v>0</v>
      </c>
      <c r="DO26" s="49">
        <v>0</v>
      </c>
      <c r="DP26" s="49">
        <v>0</v>
      </c>
      <c r="DQ26" s="49">
        <v>0</v>
      </c>
      <c r="DR26" s="49">
        <v>0</v>
      </c>
      <c r="DS26" s="49">
        <v>0</v>
      </c>
      <c r="DT26" s="49">
        <v>0</v>
      </c>
      <c r="DU26" s="49">
        <v>0</v>
      </c>
      <c r="DV26" s="49">
        <v>0</v>
      </c>
      <c r="DW26" s="49">
        <v>0</v>
      </c>
      <c r="DX26" s="49">
        <v>0</v>
      </c>
      <c r="DY26" s="49">
        <v>0</v>
      </c>
      <c r="DZ26" s="49">
        <v>0</v>
      </c>
      <c r="EA26" s="49">
        <v>0</v>
      </c>
      <c r="EB26" s="49">
        <v>0</v>
      </c>
      <c r="EC26" s="49">
        <v>0</v>
      </c>
      <c r="ED26" s="49">
        <v>0</v>
      </c>
      <c r="EE26" s="49">
        <v>0</v>
      </c>
      <c r="EF26" s="49">
        <v>0</v>
      </c>
      <c r="EG26" s="49">
        <v>0</v>
      </c>
      <c r="EH26" s="49">
        <v>0</v>
      </c>
      <c r="EI26" s="49">
        <v>0</v>
      </c>
      <c r="EJ26" s="49">
        <v>0</v>
      </c>
      <c r="EK26" s="49">
        <v>0</v>
      </c>
      <c r="EL26" s="49">
        <v>0</v>
      </c>
      <c r="EM26" s="49">
        <v>0</v>
      </c>
      <c r="EN26" s="49">
        <v>0</v>
      </c>
      <c r="EO26" s="49">
        <v>0</v>
      </c>
      <c r="EP26" s="49">
        <v>0</v>
      </c>
      <c r="EQ26" s="49">
        <v>0</v>
      </c>
      <c r="ER26" s="49">
        <v>0</v>
      </c>
      <c r="ES26" s="49">
        <v>0</v>
      </c>
      <c r="ET26" s="49">
        <v>0</v>
      </c>
      <c r="EU26" s="49">
        <v>0</v>
      </c>
      <c r="EV26" s="49">
        <v>0</v>
      </c>
      <c r="EW26" s="49">
        <v>0</v>
      </c>
      <c r="EX26" s="49">
        <v>0</v>
      </c>
      <c r="EY26" s="49">
        <v>0</v>
      </c>
      <c r="EZ26" s="49">
        <v>0</v>
      </c>
      <c r="FA26" s="49">
        <v>0</v>
      </c>
      <c r="FB26" s="49">
        <v>0</v>
      </c>
      <c r="FC26" s="49">
        <v>0</v>
      </c>
      <c r="FD26" s="49">
        <v>0</v>
      </c>
      <c r="FE26" s="49">
        <v>0</v>
      </c>
      <c r="FF26" s="49">
        <v>0</v>
      </c>
      <c r="FG26" s="49">
        <v>0</v>
      </c>
      <c r="FH26" s="49">
        <v>0</v>
      </c>
      <c r="FI26" s="49">
        <v>0</v>
      </c>
      <c r="FJ26" s="49">
        <v>0</v>
      </c>
      <c r="FK26" s="49">
        <v>0</v>
      </c>
      <c r="FL26" s="49">
        <v>0</v>
      </c>
      <c r="FM26" s="49">
        <v>0</v>
      </c>
      <c r="FN26" s="49">
        <v>0</v>
      </c>
      <c r="FO26" s="49">
        <v>0</v>
      </c>
      <c r="FP26" s="49">
        <v>0</v>
      </c>
      <c r="FQ26" s="49">
        <v>0</v>
      </c>
      <c r="FR26" s="49">
        <v>0</v>
      </c>
      <c r="FS26" s="49">
        <v>0</v>
      </c>
      <c r="FT26" s="49">
        <v>0</v>
      </c>
      <c r="FU26" s="49">
        <v>0</v>
      </c>
      <c r="FV26" s="49">
        <v>0</v>
      </c>
      <c r="FW26" s="49">
        <v>0</v>
      </c>
      <c r="FX26" s="49">
        <v>0</v>
      </c>
      <c r="FY26" s="49">
        <v>0</v>
      </c>
      <c r="FZ26" s="49">
        <v>0</v>
      </c>
      <c r="GA26" s="49">
        <v>0</v>
      </c>
      <c r="GB26" s="49">
        <v>0</v>
      </c>
      <c r="GC26" s="49">
        <v>0</v>
      </c>
      <c r="GD26" s="49">
        <v>0</v>
      </c>
      <c r="GE26" s="49">
        <v>0</v>
      </c>
      <c r="GF26" s="49">
        <v>0</v>
      </c>
      <c r="GG26" s="49">
        <v>0</v>
      </c>
      <c r="GH26" s="49">
        <v>0</v>
      </c>
      <c r="GI26" s="49">
        <v>0</v>
      </c>
      <c r="GJ26" s="49">
        <v>0</v>
      </c>
      <c r="GK26" s="49">
        <v>0</v>
      </c>
      <c r="GL26" s="49">
        <v>0</v>
      </c>
      <c r="GM26" s="49">
        <v>0</v>
      </c>
      <c r="GN26" s="49">
        <v>0</v>
      </c>
      <c r="GO26" s="49">
        <v>0</v>
      </c>
      <c r="GP26" s="49">
        <v>0</v>
      </c>
      <c r="GQ26" s="49">
        <v>0</v>
      </c>
      <c r="GR26" s="49">
        <v>0</v>
      </c>
      <c r="GS26" s="49">
        <v>0</v>
      </c>
      <c r="GT26" s="49">
        <v>0</v>
      </c>
      <c r="GU26" s="49">
        <v>0</v>
      </c>
      <c r="GV26" s="49">
        <v>0</v>
      </c>
      <c r="GW26" s="49">
        <v>0</v>
      </c>
      <c r="GX26" s="49">
        <v>0</v>
      </c>
      <c r="GY26" s="49">
        <v>0</v>
      </c>
      <c r="GZ26" s="49">
        <v>0</v>
      </c>
      <c r="HA26" s="49">
        <v>0</v>
      </c>
      <c r="HB26" s="49">
        <v>0</v>
      </c>
      <c r="HC26" s="49">
        <v>0</v>
      </c>
      <c r="HD26" s="49">
        <v>0</v>
      </c>
      <c r="HE26" s="49">
        <v>0</v>
      </c>
      <c r="HF26" s="49">
        <v>0</v>
      </c>
      <c r="HG26" s="49">
        <v>0</v>
      </c>
      <c r="HH26" s="49">
        <v>0</v>
      </c>
      <c r="HI26" s="49">
        <v>0</v>
      </c>
      <c r="HJ26" s="49">
        <v>0</v>
      </c>
      <c r="HK26" s="49">
        <v>0</v>
      </c>
      <c r="HL26" s="49">
        <v>0</v>
      </c>
      <c r="HM26" s="49">
        <v>0</v>
      </c>
      <c r="HN26" s="49">
        <v>0</v>
      </c>
      <c r="HO26" s="49">
        <v>0</v>
      </c>
      <c r="HP26" s="49">
        <v>0</v>
      </c>
      <c r="HQ26" s="49">
        <v>0</v>
      </c>
      <c r="HR26" s="49">
        <v>0</v>
      </c>
      <c r="HS26" s="49">
        <v>0</v>
      </c>
      <c r="HT26" s="49">
        <v>0</v>
      </c>
      <c r="HU26" s="49">
        <v>0</v>
      </c>
      <c r="HV26" s="49">
        <v>0</v>
      </c>
      <c r="HW26" s="49">
        <v>0</v>
      </c>
      <c r="HX26" s="49">
        <v>0</v>
      </c>
      <c r="HY26" s="49">
        <v>0</v>
      </c>
      <c r="HZ26" s="49">
        <v>0</v>
      </c>
      <c r="IA26" s="49">
        <v>0</v>
      </c>
      <c r="IB26" s="49">
        <v>0</v>
      </c>
      <c r="IC26" s="49">
        <v>0</v>
      </c>
      <c r="ID26" s="49">
        <v>0</v>
      </c>
      <c r="IE26" s="49">
        <v>0</v>
      </c>
      <c r="IF26" s="49">
        <v>0</v>
      </c>
      <c r="IG26" s="49">
        <v>0</v>
      </c>
      <c r="IH26" s="49">
        <v>0</v>
      </c>
      <c r="II26" s="49">
        <v>0</v>
      </c>
      <c r="IJ26" s="49">
        <v>0</v>
      </c>
      <c r="IK26" s="49">
        <v>0</v>
      </c>
      <c r="IL26" s="49">
        <v>0</v>
      </c>
      <c r="IM26" s="49">
        <v>0</v>
      </c>
      <c r="IN26" s="49">
        <v>0</v>
      </c>
      <c r="IO26" s="49">
        <v>0</v>
      </c>
      <c r="IP26" s="49">
        <v>0</v>
      </c>
      <c r="IQ26" s="49">
        <v>0</v>
      </c>
      <c r="IR26" s="49">
        <v>0</v>
      </c>
      <c r="IS26" s="49">
        <v>0</v>
      </c>
      <c r="IT26" s="49">
        <v>0</v>
      </c>
      <c r="IU26" s="49">
        <v>0</v>
      </c>
      <c r="IV26" s="49">
        <v>0</v>
      </c>
      <c r="IW26" s="49">
        <v>0</v>
      </c>
      <c r="IX26" s="49">
        <v>0</v>
      </c>
      <c r="IY26" s="49">
        <v>0</v>
      </c>
      <c r="IZ26" s="49">
        <v>0</v>
      </c>
      <c r="JA26" s="49">
        <v>0</v>
      </c>
      <c r="JB26" s="49">
        <v>0</v>
      </c>
      <c r="JC26" s="49">
        <v>0</v>
      </c>
      <c r="JD26" s="49">
        <v>0</v>
      </c>
      <c r="JE26" s="49">
        <v>0</v>
      </c>
      <c r="JF26" s="49">
        <v>0</v>
      </c>
      <c r="JG26" s="49">
        <v>0</v>
      </c>
      <c r="JH26" s="49">
        <v>0</v>
      </c>
      <c r="JI26" s="49">
        <v>0</v>
      </c>
      <c r="JJ26" s="49">
        <v>0</v>
      </c>
      <c r="JK26" s="49">
        <v>0</v>
      </c>
      <c r="JL26" s="49">
        <v>0</v>
      </c>
      <c r="JM26" s="49">
        <v>0</v>
      </c>
      <c r="JN26" s="49">
        <v>0</v>
      </c>
      <c r="JO26" s="49">
        <v>0</v>
      </c>
      <c r="JP26" s="49">
        <v>0</v>
      </c>
      <c r="JQ26" s="49">
        <v>0</v>
      </c>
      <c r="JR26" s="49">
        <v>0</v>
      </c>
      <c r="JS26" s="49">
        <v>0</v>
      </c>
      <c r="JT26" s="49">
        <v>0</v>
      </c>
      <c r="JU26" s="49">
        <v>0</v>
      </c>
      <c r="JV26" s="49">
        <v>0</v>
      </c>
      <c r="JW26" s="49">
        <v>0</v>
      </c>
      <c r="JX26" s="49">
        <v>0</v>
      </c>
      <c r="JY26" s="49">
        <v>0</v>
      </c>
      <c r="JZ26" s="49">
        <v>0</v>
      </c>
      <c r="KA26" s="49">
        <v>0</v>
      </c>
      <c r="KB26" s="49">
        <v>0</v>
      </c>
      <c r="KC26" s="49">
        <v>0</v>
      </c>
      <c r="KD26" s="49">
        <v>0</v>
      </c>
      <c r="KE26" s="49">
        <v>0</v>
      </c>
      <c r="KF26" s="49">
        <v>0</v>
      </c>
      <c r="KG26" s="49">
        <v>0</v>
      </c>
      <c r="KH26" s="49">
        <v>0</v>
      </c>
      <c r="KI26" s="49">
        <v>0</v>
      </c>
      <c r="KJ26" s="49">
        <v>1</v>
      </c>
      <c r="KK26" s="49">
        <v>1</v>
      </c>
      <c r="KL26" s="49">
        <v>1</v>
      </c>
      <c r="KM26" s="49">
        <v>1</v>
      </c>
      <c r="KN26" s="49">
        <v>1</v>
      </c>
      <c r="KO26" s="49">
        <v>1</v>
      </c>
      <c r="KP26" s="49">
        <v>1</v>
      </c>
      <c r="KQ26" s="49">
        <v>1</v>
      </c>
      <c r="KR26" s="49">
        <v>1</v>
      </c>
      <c r="KS26" s="49">
        <v>1</v>
      </c>
      <c r="KT26" s="49">
        <v>1</v>
      </c>
      <c r="KU26" s="49">
        <v>1</v>
      </c>
      <c r="KV26" s="49">
        <v>1</v>
      </c>
      <c r="KW26" s="49">
        <v>1</v>
      </c>
      <c r="KX26" s="49">
        <v>1</v>
      </c>
      <c r="KY26" s="49">
        <v>1</v>
      </c>
      <c r="KZ26" s="49">
        <v>1</v>
      </c>
      <c r="LA26" s="49">
        <v>1</v>
      </c>
      <c r="LB26" s="49">
        <v>1</v>
      </c>
      <c r="LC26" s="49">
        <v>1</v>
      </c>
      <c r="LD26" s="49">
        <v>1</v>
      </c>
      <c r="LE26" s="49">
        <v>1</v>
      </c>
      <c r="LF26" s="49">
        <v>1</v>
      </c>
      <c r="LG26" s="49">
        <v>1</v>
      </c>
      <c r="LH26" s="49">
        <v>1</v>
      </c>
      <c r="LI26" s="49">
        <v>1</v>
      </c>
      <c r="LJ26" s="49">
        <v>1</v>
      </c>
      <c r="LK26" s="49">
        <v>1</v>
      </c>
      <c r="LL26" s="49">
        <v>1</v>
      </c>
      <c r="LM26" s="49">
        <v>1</v>
      </c>
      <c r="LN26" s="49">
        <v>1</v>
      </c>
      <c r="LO26" s="49">
        <v>1</v>
      </c>
      <c r="LP26" s="49">
        <v>1</v>
      </c>
      <c r="LQ26" s="49">
        <v>1</v>
      </c>
      <c r="LR26" s="49">
        <v>1</v>
      </c>
      <c r="LS26" s="49">
        <v>1</v>
      </c>
      <c r="LT26" s="49">
        <v>1</v>
      </c>
      <c r="LU26" s="49">
        <v>1</v>
      </c>
      <c r="LV26" s="49">
        <v>1</v>
      </c>
      <c r="LW26" s="49">
        <v>1</v>
      </c>
      <c r="LX26" s="49">
        <v>1</v>
      </c>
      <c r="LY26" s="49">
        <v>1</v>
      </c>
      <c r="LZ26" s="49">
        <v>1</v>
      </c>
      <c r="MA26" s="49">
        <v>1</v>
      </c>
      <c r="MB26" s="49">
        <v>1</v>
      </c>
      <c r="MC26" s="49">
        <v>1</v>
      </c>
      <c r="MD26" s="49">
        <v>1</v>
      </c>
      <c r="ME26" s="49">
        <v>1</v>
      </c>
      <c r="MF26" s="49">
        <v>1</v>
      </c>
      <c r="MG26" s="49">
        <v>1</v>
      </c>
      <c r="MH26" s="49">
        <v>1</v>
      </c>
      <c r="MI26" s="49">
        <v>1</v>
      </c>
      <c r="MJ26" s="49">
        <v>1</v>
      </c>
      <c r="MK26" s="49">
        <v>1</v>
      </c>
      <c r="ML26" s="49">
        <v>1</v>
      </c>
      <c r="MM26" s="49">
        <v>1</v>
      </c>
      <c r="MN26" s="49">
        <v>1</v>
      </c>
      <c r="MO26" s="49">
        <v>1</v>
      </c>
      <c r="MP26" s="49">
        <v>1</v>
      </c>
      <c r="MQ26" s="49">
        <v>1</v>
      </c>
      <c r="MR26" s="49">
        <v>1</v>
      </c>
      <c r="MS26" s="49">
        <v>1</v>
      </c>
      <c r="MT26" s="49">
        <v>1</v>
      </c>
      <c r="MU26" s="49">
        <v>1</v>
      </c>
      <c r="MV26" s="49">
        <v>1</v>
      </c>
      <c r="MW26" s="49">
        <v>1</v>
      </c>
      <c r="MX26" s="49">
        <v>1</v>
      </c>
      <c r="MY26" s="49">
        <v>1</v>
      </c>
      <c r="MZ26" s="49">
        <v>1</v>
      </c>
      <c r="NA26" s="49">
        <v>1</v>
      </c>
      <c r="NB26" s="49">
        <v>1</v>
      </c>
      <c r="NC26" s="49">
        <v>1</v>
      </c>
      <c r="ND26" s="49">
        <v>1</v>
      </c>
      <c r="NE26" s="49">
        <v>1</v>
      </c>
      <c r="NF26" s="49">
        <v>1</v>
      </c>
      <c r="NG26" s="49">
        <v>1</v>
      </c>
      <c r="NH26" s="49">
        <v>1</v>
      </c>
      <c r="NI26" s="49">
        <v>1</v>
      </c>
      <c r="NJ26" s="49">
        <v>1</v>
      </c>
      <c r="NK26" s="49">
        <v>1</v>
      </c>
      <c r="NL26" s="49">
        <v>1</v>
      </c>
      <c r="NM26" s="49">
        <v>1</v>
      </c>
      <c r="NN26" s="49">
        <v>1</v>
      </c>
      <c r="NO26" s="49">
        <v>1</v>
      </c>
      <c r="NP26" s="49">
        <v>1</v>
      </c>
      <c r="NQ26" s="49">
        <v>1</v>
      </c>
      <c r="NR26" s="49">
        <v>1</v>
      </c>
      <c r="NS26" s="49">
        <v>1</v>
      </c>
      <c r="NT26" s="49">
        <v>1</v>
      </c>
      <c r="NU26" s="49">
        <v>1</v>
      </c>
      <c r="NV26" s="49">
        <v>1</v>
      </c>
      <c r="NW26" s="49">
        <v>1</v>
      </c>
      <c r="NX26" s="49">
        <v>1</v>
      </c>
      <c r="NY26" s="49">
        <v>1</v>
      </c>
      <c r="NZ26" s="49">
        <v>1</v>
      </c>
      <c r="OA26" s="49">
        <v>1</v>
      </c>
      <c r="OB26" s="49">
        <v>1</v>
      </c>
      <c r="OC26" s="49">
        <v>1</v>
      </c>
      <c r="OD26" s="49">
        <v>1</v>
      </c>
      <c r="OE26" s="49">
        <v>1</v>
      </c>
      <c r="OF26" s="49">
        <v>1</v>
      </c>
      <c r="OG26" s="49">
        <v>1</v>
      </c>
      <c r="OH26" s="49">
        <v>1</v>
      </c>
      <c r="OI26" s="49">
        <v>1</v>
      </c>
      <c r="OJ26" s="49">
        <v>1</v>
      </c>
      <c r="OK26" s="49">
        <v>1</v>
      </c>
      <c r="OL26" s="49">
        <v>1</v>
      </c>
      <c r="OM26" s="49">
        <v>1</v>
      </c>
      <c r="ON26" s="49">
        <v>1</v>
      </c>
      <c r="OO26" s="49">
        <v>1</v>
      </c>
      <c r="OP26" s="49">
        <v>1</v>
      </c>
      <c r="OQ26" s="49">
        <v>1</v>
      </c>
      <c r="OR26" s="49">
        <v>1</v>
      </c>
      <c r="OS26" s="49">
        <v>1</v>
      </c>
      <c r="OT26" s="49">
        <v>1</v>
      </c>
      <c r="OU26" s="49">
        <v>1</v>
      </c>
      <c r="OV26" s="49">
        <v>1</v>
      </c>
      <c r="OW26" s="49">
        <v>1</v>
      </c>
      <c r="OX26" s="49">
        <v>1</v>
      </c>
      <c r="OY26" s="49">
        <v>1</v>
      </c>
      <c r="OZ26" s="49">
        <v>1</v>
      </c>
      <c r="PA26" s="49">
        <v>1</v>
      </c>
      <c r="PB26" s="49">
        <v>1</v>
      </c>
      <c r="PC26" s="49">
        <v>1</v>
      </c>
      <c r="PD26" s="49">
        <v>1</v>
      </c>
      <c r="PE26" s="49">
        <v>1</v>
      </c>
      <c r="PF26" s="49">
        <v>1</v>
      </c>
      <c r="PG26" s="49">
        <v>1</v>
      </c>
      <c r="PH26" s="49">
        <v>1</v>
      </c>
      <c r="PI26" s="49">
        <v>1</v>
      </c>
      <c r="PJ26" s="49">
        <v>1</v>
      </c>
      <c r="PK26" s="49">
        <v>1</v>
      </c>
      <c r="PL26" s="49">
        <v>1</v>
      </c>
      <c r="PM26" s="49">
        <v>1</v>
      </c>
      <c r="PN26" s="49">
        <v>1</v>
      </c>
      <c r="PO26" s="49">
        <v>1</v>
      </c>
      <c r="PP26" s="49">
        <v>1</v>
      </c>
      <c r="PQ26" s="49">
        <v>1</v>
      </c>
      <c r="PR26" s="49">
        <v>1</v>
      </c>
      <c r="PS26" s="49">
        <v>1</v>
      </c>
      <c r="PT26" s="49">
        <v>1</v>
      </c>
      <c r="PU26" s="49">
        <v>1</v>
      </c>
      <c r="PV26" s="49">
        <v>1</v>
      </c>
      <c r="PW26" s="49">
        <v>1</v>
      </c>
      <c r="PX26" s="49">
        <v>1</v>
      </c>
      <c r="PY26" s="49">
        <v>1</v>
      </c>
      <c r="PZ26" s="49">
        <v>1</v>
      </c>
      <c r="QA26" s="49">
        <v>1</v>
      </c>
      <c r="QB26" s="49">
        <v>1</v>
      </c>
      <c r="QC26" s="49">
        <v>1</v>
      </c>
      <c r="QD26" s="49">
        <v>1</v>
      </c>
      <c r="QE26" s="49">
        <v>1</v>
      </c>
      <c r="QF26" s="49">
        <v>1</v>
      </c>
      <c r="QG26" s="49">
        <v>1</v>
      </c>
      <c r="QH26" s="49">
        <v>1</v>
      </c>
      <c r="QI26" s="49">
        <v>1</v>
      </c>
      <c r="QJ26" s="49">
        <v>1</v>
      </c>
      <c r="QK26" s="49">
        <v>1</v>
      </c>
      <c r="QL26" s="49">
        <v>1</v>
      </c>
      <c r="QM26" s="49">
        <v>1</v>
      </c>
      <c r="QN26" s="49">
        <v>1</v>
      </c>
      <c r="QO26" s="49">
        <v>1</v>
      </c>
      <c r="QP26" s="49">
        <v>1</v>
      </c>
      <c r="QQ26" s="49">
        <v>1</v>
      </c>
      <c r="QR26" s="49">
        <v>1</v>
      </c>
      <c r="QS26" s="49">
        <v>1</v>
      </c>
      <c r="QT26" s="49">
        <v>1</v>
      </c>
      <c r="QU26" s="49">
        <v>1</v>
      </c>
      <c r="QV26" s="49">
        <v>1</v>
      </c>
      <c r="QW26" s="49">
        <v>1</v>
      </c>
      <c r="QX26" s="49">
        <v>1</v>
      </c>
      <c r="QY26" s="49">
        <v>1</v>
      </c>
      <c r="QZ26" s="49">
        <v>1</v>
      </c>
      <c r="RA26" s="49">
        <v>1</v>
      </c>
      <c r="RB26" s="49">
        <v>1</v>
      </c>
      <c r="RC26" s="49">
        <v>1</v>
      </c>
      <c r="RD26" s="49">
        <v>1</v>
      </c>
      <c r="RE26" s="49">
        <v>1</v>
      </c>
      <c r="RF26" s="49">
        <v>1</v>
      </c>
      <c r="RG26" s="49">
        <v>1</v>
      </c>
      <c r="RH26" s="49">
        <v>1</v>
      </c>
      <c r="RI26" s="49">
        <v>1</v>
      </c>
      <c r="RJ26" s="49">
        <v>1</v>
      </c>
      <c r="RK26" s="49">
        <v>1</v>
      </c>
      <c r="RL26" s="49">
        <v>1</v>
      </c>
      <c r="RM26" s="49">
        <v>1</v>
      </c>
      <c r="RN26" s="49">
        <v>1</v>
      </c>
      <c r="RO26" s="49">
        <v>1</v>
      </c>
      <c r="RP26" s="49">
        <v>1</v>
      </c>
      <c r="RQ26" s="49">
        <v>1</v>
      </c>
      <c r="RR26" s="49">
        <v>1</v>
      </c>
      <c r="RS26" s="49">
        <v>1</v>
      </c>
      <c r="RT26" s="49">
        <v>1</v>
      </c>
      <c r="RU26" s="49">
        <v>1</v>
      </c>
      <c r="RV26" s="49">
        <v>1</v>
      </c>
      <c r="RW26" s="49">
        <v>1</v>
      </c>
      <c r="RX26" s="49">
        <v>1</v>
      </c>
      <c r="RY26" s="49">
        <v>1</v>
      </c>
      <c r="RZ26" s="49">
        <v>1</v>
      </c>
      <c r="SA26" s="49">
        <v>1</v>
      </c>
      <c r="SB26" s="49">
        <v>1</v>
      </c>
      <c r="SC26" s="49">
        <v>1</v>
      </c>
      <c r="SD26" s="49">
        <v>1</v>
      </c>
      <c r="SE26" s="49">
        <v>1</v>
      </c>
      <c r="SF26" s="49">
        <v>1</v>
      </c>
      <c r="SG26" s="49">
        <v>1</v>
      </c>
      <c r="SH26" s="49">
        <v>1</v>
      </c>
      <c r="SI26" s="49">
        <v>1</v>
      </c>
    </row>
    <row r="27" spans="1:503" ht="20.100000000000001" customHeight="1" thickBot="1" x14ac:dyDescent="0.3">
      <c r="A27" s="60">
        <v>50</v>
      </c>
      <c r="B27" s="38" t="s">
        <v>23</v>
      </c>
      <c r="C27" s="38">
        <v>30</v>
      </c>
      <c r="D27" s="40">
        <v>1256538</v>
      </c>
      <c r="E27" s="40">
        <v>1</v>
      </c>
      <c r="F27" s="41"/>
      <c r="G27" s="42">
        <v>0</v>
      </c>
      <c r="H27" s="43">
        <f>J26</f>
        <v>45603</v>
      </c>
      <c r="I27" s="44">
        <v>1</v>
      </c>
      <c r="J27" s="45">
        <f>H27+I27</f>
        <v>45604</v>
      </c>
      <c r="K27" s="46"/>
      <c r="L27" s="45"/>
      <c r="M27" s="47">
        <v>0</v>
      </c>
      <c r="N27" s="48"/>
      <c r="O27" s="48">
        <f t="shared" si="10"/>
        <v>2</v>
      </c>
      <c r="P27" s="49">
        <f t="shared" si="28"/>
        <v>0</v>
      </c>
      <c r="Q27" s="49">
        <f t="shared" si="28"/>
        <v>0</v>
      </c>
      <c r="R27" s="49">
        <f t="shared" si="28"/>
        <v>0</v>
      </c>
      <c r="S27" s="49">
        <f t="shared" si="28"/>
        <v>0</v>
      </c>
      <c r="T27" s="49">
        <f t="shared" si="28"/>
        <v>0</v>
      </c>
      <c r="U27" s="49">
        <f t="shared" si="28"/>
        <v>0</v>
      </c>
      <c r="V27" s="49">
        <f t="shared" si="28"/>
        <v>0</v>
      </c>
      <c r="W27" s="49">
        <f t="shared" si="28"/>
        <v>0</v>
      </c>
      <c r="X27" s="49">
        <f t="shared" si="28"/>
        <v>0</v>
      </c>
      <c r="Y27" s="49">
        <f t="shared" si="28"/>
        <v>0</v>
      </c>
      <c r="Z27" s="49">
        <v>0</v>
      </c>
      <c r="AA27" s="49">
        <v>0</v>
      </c>
      <c r="AB27" s="49">
        <v>0</v>
      </c>
      <c r="AC27" s="49">
        <v>0</v>
      </c>
      <c r="AD27" s="49">
        <v>0</v>
      </c>
      <c r="AE27" s="49">
        <v>0</v>
      </c>
      <c r="AF27" s="49">
        <v>0</v>
      </c>
      <c r="AG27" s="49">
        <v>0</v>
      </c>
      <c r="AH27" s="49">
        <v>0</v>
      </c>
      <c r="AI27" s="49">
        <v>0</v>
      </c>
      <c r="AJ27" s="49">
        <v>0</v>
      </c>
      <c r="AK27" s="49">
        <v>0</v>
      </c>
      <c r="AL27" s="49">
        <v>0</v>
      </c>
      <c r="AM27" s="49">
        <v>0</v>
      </c>
      <c r="AN27" s="49">
        <v>0</v>
      </c>
      <c r="AO27" s="49">
        <v>0</v>
      </c>
      <c r="AP27" s="49">
        <v>0</v>
      </c>
      <c r="AQ27" s="49">
        <v>0</v>
      </c>
      <c r="AR27" s="49">
        <v>0</v>
      </c>
      <c r="AS27" s="49">
        <v>0</v>
      </c>
      <c r="AT27" s="49">
        <v>0</v>
      </c>
      <c r="AU27" s="49">
        <v>0</v>
      </c>
      <c r="AV27" s="49">
        <v>0</v>
      </c>
      <c r="AW27" s="49">
        <v>0</v>
      </c>
      <c r="AX27" s="49">
        <v>0</v>
      </c>
      <c r="AY27" s="49">
        <v>0</v>
      </c>
      <c r="AZ27" s="49">
        <v>0</v>
      </c>
      <c r="BA27" s="49">
        <v>0</v>
      </c>
      <c r="BB27" s="49">
        <v>0</v>
      </c>
      <c r="BC27" s="49">
        <v>0</v>
      </c>
      <c r="BD27" s="49">
        <v>0</v>
      </c>
      <c r="BE27" s="49">
        <v>0</v>
      </c>
      <c r="BF27" s="49">
        <v>0</v>
      </c>
      <c r="BG27" s="49">
        <v>0</v>
      </c>
      <c r="BH27" s="49">
        <v>0</v>
      </c>
      <c r="BI27" s="49">
        <v>0</v>
      </c>
      <c r="BJ27" s="49">
        <v>0</v>
      </c>
      <c r="BK27" s="49">
        <v>0</v>
      </c>
      <c r="BL27" s="49">
        <v>0</v>
      </c>
      <c r="BM27" s="49">
        <v>0</v>
      </c>
      <c r="BN27" s="49">
        <v>0</v>
      </c>
      <c r="BO27" s="49">
        <v>0</v>
      </c>
      <c r="BP27" s="49">
        <v>0</v>
      </c>
      <c r="BQ27" s="49">
        <v>0</v>
      </c>
      <c r="BR27" s="49">
        <v>0</v>
      </c>
      <c r="BS27" s="49">
        <v>0</v>
      </c>
      <c r="BT27" s="49">
        <v>0</v>
      </c>
      <c r="BU27" s="49">
        <v>0</v>
      </c>
      <c r="BV27" s="49">
        <v>0</v>
      </c>
      <c r="BW27" s="49">
        <v>0</v>
      </c>
      <c r="BX27" s="49">
        <v>0</v>
      </c>
      <c r="BY27" s="49">
        <v>0</v>
      </c>
      <c r="BZ27" s="49">
        <v>0</v>
      </c>
      <c r="CA27" s="49">
        <v>0</v>
      </c>
      <c r="CB27" s="49">
        <v>0</v>
      </c>
      <c r="CC27" s="49">
        <v>0</v>
      </c>
      <c r="CD27" s="49">
        <v>0</v>
      </c>
      <c r="CE27" s="49">
        <v>0</v>
      </c>
      <c r="CF27" s="49">
        <v>0</v>
      </c>
      <c r="CG27" s="49">
        <v>0</v>
      </c>
      <c r="CH27" s="49">
        <v>0</v>
      </c>
      <c r="CI27" s="49">
        <v>0</v>
      </c>
      <c r="CJ27" s="49">
        <v>0</v>
      </c>
      <c r="CK27" s="49">
        <v>0</v>
      </c>
      <c r="CL27" s="49">
        <v>0</v>
      </c>
      <c r="CM27" s="49">
        <v>0</v>
      </c>
      <c r="CN27" s="49">
        <v>0</v>
      </c>
      <c r="CO27" s="49">
        <v>0</v>
      </c>
      <c r="CP27" s="49">
        <v>0</v>
      </c>
      <c r="CQ27" s="49">
        <v>0</v>
      </c>
      <c r="CR27" s="49">
        <v>0</v>
      </c>
      <c r="CS27" s="49">
        <v>0</v>
      </c>
      <c r="CT27" s="49">
        <v>0</v>
      </c>
      <c r="CU27" s="49">
        <v>0</v>
      </c>
      <c r="CV27" s="49">
        <v>0</v>
      </c>
      <c r="CW27" s="49">
        <v>0</v>
      </c>
      <c r="CX27" s="49">
        <v>0</v>
      </c>
      <c r="CY27" s="49">
        <v>0</v>
      </c>
      <c r="CZ27" s="49">
        <v>0</v>
      </c>
      <c r="DA27" s="49">
        <v>0</v>
      </c>
      <c r="DB27" s="49">
        <v>0</v>
      </c>
      <c r="DC27" s="49">
        <v>0</v>
      </c>
      <c r="DD27" s="49">
        <v>0</v>
      </c>
      <c r="DE27" s="49">
        <v>0</v>
      </c>
      <c r="DF27" s="49">
        <v>0</v>
      </c>
      <c r="DG27" s="49">
        <v>0</v>
      </c>
      <c r="DH27" s="49">
        <v>0</v>
      </c>
      <c r="DI27" s="49">
        <v>0</v>
      </c>
      <c r="DJ27" s="49">
        <v>0</v>
      </c>
      <c r="DK27" s="49">
        <v>0</v>
      </c>
      <c r="DL27" s="49">
        <v>0</v>
      </c>
      <c r="DM27" s="49">
        <v>0</v>
      </c>
      <c r="DN27" s="49">
        <v>0</v>
      </c>
      <c r="DO27" s="49">
        <v>0</v>
      </c>
      <c r="DP27" s="49">
        <v>0</v>
      </c>
      <c r="DQ27" s="49">
        <v>0</v>
      </c>
      <c r="DR27" s="49">
        <v>0</v>
      </c>
      <c r="DS27" s="49">
        <v>0</v>
      </c>
      <c r="DT27" s="49">
        <v>0</v>
      </c>
      <c r="DU27" s="49">
        <v>0</v>
      </c>
      <c r="DV27" s="49">
        <v>0</v>
      </c>
      <c r="DW27" s="49">
        <v>0</v>
      </c>
      <c r="DX27" s="49">
        <v>0</v>
      </c>
      <c r="DY27" s="49">
        <v>0</v>
      </c>
      <c r="DZ27" s="49">
        <v>0</v>
      </c>
      <c r="EA27" s="49">
        <v>0</v>
      </c>
      <c r="EB27" s="49">
        <v>0</v>
      </c>
      <c r="EC27" s="49">
        <v>0</v>
      </c>
      <c r="ED27" s="49">
        <v>0</v>
      </c>
      <c r="EE27" s="49">
        <v>0</v>
      </c>
      <c r="EF27" s="49">
        <v>0</v>
      </c>
      <c r="EG27" s="49">
        <v>0</v>
      </c>
      <c r="EH27" s="49">
        <v>0</v>
      </c>
      <c r="EI27" s="49">
        <v>0</v>
      </c>
      <c r="EJ27" s="49">
        <v>0</v>
      </c>
      <c r="EK27" s="49">
        <v>0</v>
      </c>
      <c r="EL27" s="49">
        <v>0</v>
      </c>
      <c r="EM27" s="49">
        <v>0</v>
      </c>
      <c r="EN27" s="49">
        <v>0</v>
      </c>
      <c r="EO27" s="49">
        <v>0</v>
      </c>
      <c r="EP27" s="49">
        <v>0</v>
      </c>
      <c r="EQ27" s="49">
        <v>0</v>
      </c>
      <c r="ER27" s="49">
        <v>0</v>
      </c>
      <c r="ES27" s="49">
        <v>0</v>
      </c>
      <c r="ET27" s="49">
        <v>0</v>
      </c>
      <c r="EU27" s="49">
        <v>0</v>
      </c>
      <c r="EV27" s="49">
        <v>0</v>
      </c>
      <c r="EW27" s="49">
        <v>0</v>
      </c>
      <c r="EX27" s="49">
        <v>0</v>
      </c>
      <c r="EY27" s="49">
        <v>0</v>
      </c>
      <c r="EZ27" s="49">
        <v>0</v>
      </c>
      <c r="FA27" s="49">
        <v>0</v>
      </c>
      <c r="FB27" s="49">
        <v>0</v>
      </c>
      <c r="FC27" s="49">
        <v>0</v>
      </c>
      <c r="FD27" s="49">
        <v>0</v>
      </c>
      <c r="FE27" s="49">
        <v>0</v>
      </c>
      <c r="FF27" s="49">
        <v>0</v>
      </c>
      <c r="FG27" s="49">
        <v>0</v>
      </c>
      <c r="FH27" s="49">
        <v>0</v>
      </c>
      <c r="FI27" s="49">
        <v>0</v>
      </c>
      <c r="FJ27" s="49">
        <v>0</v>
      </c>
      <c r="FK27" s="49">
        <v>0</v>
      </c>
      <c r="FL27" s="49">
        <v>0</v>
      </c>
      <c r="FM27" s="49">
        <v>0</v>
      </c>
      <c r="FN27" s="49">
        <v>0</v>
      </c>
      <c r="FO27" s="49">
        <v>0</v>
      </c>
      <c r="FP27" s="49">
        <v>0</v>
      </c>
      <c r="FQ27" s="49">
        <v>0</v>
      </c>
      <c r="FR27" s="49">
        <v>0</v>
      </c>
      <c r="FS27" s="49">
        <v>0</v>
      </c>
      <c r="FT27" s="49">
        <v>0</v>
      </c>
      <c r="FU27" s="49">
        <v>0</v>
      </c>
      <c r="FV27" s="49">
        <v>0</v>
      </c>
      <c r="FW27" s="49">
        <v>0</v>
      </c>
      <c r="FX27" s="49">
        <v>0</v>
      </c>
      <c r="FY27" s="49">
        <v>0</v>
      </c>
      <c r="FZ27" s="49">
        <v>0</v>
      </c>
      <c r="GA27" s="49">
        <v>0</v>
      </c>
      <c r="GB27" s="49">
        <v>0</v>
      </c>
      <c r="GC27" s="49">
        <v>0</v>
      </c>
      <c r="GD27" s="49">
        <v>0</v>
      </c>
      <c r="GE27" s="49">
        <v>0</v>
      </c>
      <c r="GF27" s="49">
        <v>0</v>
      </c>
      <c r="GG27" s="49">
        <v>0</v>
      </c>
      <c r="GH27" s="49">
        <v>0</v>
      </c>
      <c r="GI27" s="49">
        <v>0</v>
      </c>
      <c r="GJ27" s="49">
        <v>0</v>
      </c>
      <c r="GK27" s="49">
        <v>0</v>
      </c>
      <c r="GL27" s="49">
        <v>0</v>
      </c>
      <c r="GM27" s="49">
        <v>0</v>
      </c>
      <c r="GN27" s="49">
        <v>0</v>
      </c>
      <c r="GO27" s="49">
        <v>0</v>
      </c>
      <c r="GP27" s="49">
        <v>0</v>
      </c>
      <c r="GQ27" s="49">
        <v>0</v>
      </c>
      <c r="GR27" s="49">
        <v>0</v>
      </c>
      <c r="GS27" s="49">
        <v>0</v>
      </c>
      <c r="GT27" s="49">
        <v>0</v>
      </c>
      <c r="GU27" s="49">
        <v>0</v>
      </c>
      <c r="GV27" s="49">
        <v>0</v>
      </c>
      <c r="GW27" s="49">
        <v>0</v>
      </c>
      <c r="GX27" s="49">
        <v>0</v>
      </c>
      <c r="GY27" s="49">
        <v>0</v>
      </c>
      <c r="GZ27" s="49">
        <v>0</v>
      </c>
      <c r="HA27" s="49">
        <v>0</v>
      </c>
      <c r="HB27" s="49">
        <v>0</v>
      </c>
      <c r="HC27" s="49">
        <v>0</v>
      </c>
      <c r="HD27" s="49">
        <v>0</v>
      </c>
      <c r="HE27" s="49">
        <v>0</v>
      </c>
      <c r="HF27" s="49">
        <v>0</v>
      </c>
      <c r="HG27" s="49">
        <v>0</v>
      </c>
      <c r="HH27" s="49">
        <v>0</v>
      </c>
      <c r="HI27" s="49">
        <v>0</v>
      </c>
      <c r="HJ27" s="49">
        <v>0</v>
      </c>
      <c r="HK27" s="49">
        <v>0</v>
      </c>
      <c r="HL27" s="49">
        <v>0</v>
      </c>
      <c r="HM27" s="49">
        <v>0</v>
      </c>
      <c r="HN27" s="49">
        <v>0</v>
      </c>
      <c r="HO27" s="49">
        <v>0</v>
      </c>
      <c r="HP27" s="49">
        <v>0</v>
      </c>
      <c r="HQ27" s="49">
        <v>0</v>
      </c>
      <c r="HR27" s="49">
        <v>0</v>
      </c>
      <c r="HS27" s="49">
        <v>0</v>
      </c>
      <c r="HT27" s="49">
        <v>0</v>
      </c>
      <c r="HU27" s="49">
        <v>0</v>
      </c>
      <c r="HV27" s="49">
        <v>0</v>
      </c>
      <c r="HW27" s="49">
        <v>0</v>
      </c>
      <c r="HX27" s="49">
        <v>0</v>
      </c>
      <c r="HY27" s="49">
        <v>0</v>
      </c>
      <c r="HZ27" s="49">
        <v>0</v>
      </c>
      <c r="IA27" s="49">
        <v>0</v>
      </c>
      <c r="IB27" s="49">
        <v>0</v>
      </c>
      <c r="IC27" s="49">
        <v>0</v>
      </c>
      <c r="ID27" s="49">
        <v>0</v>
      </c>
      <c r="IE27" s="49">
        <v>0</v>
      </c>
      <c r="IF27" s="49">
        <v>0</v>
      </c>
      <c r="IG27" s="49">
        <v>0</v>
      </c>
      <c r="IH27" s="49">
        <v>0</v>
      </c>
      <c r="II27" s="49">
        <v>0</v>
      </c>
      <c r="IJ27" s="49">
        <v>0</v>
      </c>
      <c r="IK27" s="49">
        <v>0</v>
      </c>
      <c r="IL27" s="49">
        <v>0</v>
      </c>
      <c r="IM27" s="49">
        <v>0</v>
      </c>
      <c r="IN27" s="49">
        <v>0</v>
      </c>
      <c r="IO27" s="49">
        <v>0</v>
      </c>
      <c r="IP27" s="49">
        <v>0</v>
      </c>
      <c r="IQ27" s="49">
        <v>0</v>
      </c>
      <c r="IR27" s="49">
        <v>0</v>
      </c>
      <c r="IS27" s="49">
        <v>0</v>
      </c>
      <c r="IT27" s="49">
        <v>0</v>
      </c>
      <c r="IU27" s="49">
        <v>0</v>
      </c>
      <c r="IV27" s="49">
        <v>0</v>
      </c>
      <c r="IW27" s="49">
        <v>0</v>
      </c>
      <c r="IX27" s="49">
        <v>0</v>
      </c>
      <c r="IY27" s="49">
        <v>0</v>
      </c>
      <c r="IZ27" s="49">
        <v>0</v>
      </c>
      <c r="JA27" s="49">
        <v>0</v>
      </c>
      <c r="JB27" s="49">
        <v>0</v>
      </c>
      <c r="JC27" s="49">
        <v>0</v>
      </c>
      <c r="JD27" s="49">
        <v>0</v>
      </c>
      <c r="JE27" s="49">
        <v>0</v>
      </c>
      <c r="JF27" s="49">
        <v>0</v>
      </c>
      <c r="JG27" s="49">
        <v>0</v>
      </c>
      <c r="JH27" s="49">
        <v>0</v>
      </c>
      <c r="JI27" s="49">
        <v>0</v>
      </c>
      <c r="JJ27" s="49">
        <v>0</v>
      </c>
      <c r="JK27" s="49">
        <v>0</v>
      </c>
      <c r="JL27" s="49">
        <v>0</v>
      </c>
      <c r="JM27" s="49">
        <v>0</v>
      </c>
      <c r="JN27" s="49">
        <v>0</v>
      </c>
      <c r="JO27" s="49">
        <v>0</v>
      </c>
      <c r="JP27" s="49">
        <v>0</v>
      </c>
      <c r="JQ27" s="49">
        <v>0</v>
      </c>
      <c r="JR27" s="49">
        <v>0</v>
      </c>
      <c r="JS27" s="49">
        <v>0</v>
      </c>
      <c r="JT27" s="49">
        <v>0</v>
      </c>
      <c r="JU27" s="49">
        <v>0</v>
      </c>
      <c r="JV27" s="49">
        <v>0</v>
      </c>
      <c r="JW27" s="49">
        <v>0</v>
      </c>
      <c r="JX27" s="49">
        <v>0</v>
      </c>
      <c r="JY27" s="49">
        <v>0</v>
      </c>
      <c r="JZ27" s="49">
        <v>0</v>
      </c>
      <c r="KA27" s="49">
        <v>0</v>
      </c>
      <c r="KB27" s="49">
        <v>0</v>
      </c>
      <c r="KC27" s="49">
        <v>0</v>
      </c>
      <c r="KD27" s="49">
        <v>0</v>
      </c>
      <c r="KE27" s="49">
        <v>0</v>
      </c>
      <c r="KF27" s="49">
        <v>0</v>
      </c>
      <c r="KG27" s="49">
        <v>0</v>
      </c>
      <c r="KH27" s="49">
        <v>0</v>
      </c>
      <c r="KI27" s="49">
        <v>0</v>
      </c>
      <c r="KJ27" s="49">
        <v>1</v>
      </c>
      <c r="KK27" s="49">
        <v>1</v>
      </c>
      <c r="KL27" s="49">
        <v>1</v>
      </c>
      <c r="KM27" s="49">
        <v>1</v>
      </c>
      <c r="KN27" s="49">
        <v>1</v>
      </c>
      <c r="KO27" s="49">
        <v>1</v>
      </c>
      <c r="KP27" s="49">
        <v>1</v>
      </c>
      <c r="KQ27" s="49">
        <v>1</v>
      </c>
      <c r="KR27" s="49">
        <v>1</v>
      </c>
      <c r="KS27" s="49">
        <v>1</v>
      </c>
      <c r="KT27" s="49">
        <v>1</v>
      </c>
      <c r="KU27" s="49">
        <v>1</v>
      </c>
      <c r="KV27" s="49">
        <v>1</v>
      </c>
      <c r="KW27" s="49">
        <v>1</v>
      </c>
      <c r="KX27" s="49">
        <v>1</v>
      </c>
      <c r="KY27" s="49">
        <v>1</v>
      </c>
      <c r="KZ27" s="49">
        <v>1</v>
      </c>
      <c r="LA27" s="49">
        <v>1</v>
      </c>
      <c r="LB27" s="49">
        <v>1</v>
      </c>
      <c r="LC27" s="49">
        <v>1</v>
      </c>
      <c r="LD27" s="49">
        <v>1</v>
      </c>
      <c r="LE27" s="49">
        <v>1</v>
      </c>
      <c r="LF27" s="49">
        <v>1</v>
      </c>
      <c r="LG27" s="49">
        <v>1</v>
      </c>
      <c r="LH27" s="49">
        <v>1</v>
      </c>
      <c r="LI27" s="49">
        <v>1</v>
      </c>
      <c r="LJ27" s="49">
        <v>1</v>
      </c>
      <c r="LK27" s="49">
        <v>1</v>
      </c>
      <c r="LL27" s="49">
        <v>1</v>
      </c>
      <c r="LM27" s="49">
        <v>1</v>
      </c>
      <c r="LN27" s="49">
        <v>1</v>
      </c>
      <c r="LO27" s="49">
        <v>1</v>
      </c>
      <c r="LP27" s="49">
        <v>1</v>
      </c>
      <c r="LQ27" s="49">
        <v>1</v>
      </c>
      <c r="LR27" s="49">
        <v>1</v>
      </c>
      <c r="LS27" s="49">
        <v>1</v>
      </c>
      <c r="LT27" s="49">
        <v>1</v>
      </c>
      <c r="LU27" s="49">
        <v>1</v>
      </c>
      <c r="LV27" s="49">
        <v>1</v>
      </c>
      <c r="LW27" s="49">
        <v>1</v>
      </c>
      <c r="LX27" s="49">
        <v>1</v>
      </c>
      <c r="LY27" s="49">
        <v>1</v>
      </c>
      <c r="LZ27" s="49">
        <v>1</v>
      </c>
      <c r="MA27" s="49">
        <v>1</v>
      </c>
      <c r="MB27" s="49">
        <v>1</v>
      </c>
      <c r="MC27" s="49">
        <v>1</v>
      </c>
      <c r="MD27" s="49">
        <v>1</v>
      </c>
      <c r="ME27" s="49">
        <v>1</v>
      </c>
      <c r="MF27" s="49">
        <v>1</v>
      </c>
      <c r="MG27" s="49">
        <v>1</v>
      </c>
      <c r="MH27" s="49">
        <v>1</v>
      </c>
      <c r="MI27" s="49">
        <v>1</v>
      </c>
      <c r="MJ27" s="49">
        <v>1</v>
      </c>
      <c r="MK27" s="49">
        <v>1</v>
      </c>
      <c r="ML27" s="49">
        <v>1</v>
      </c>
      <c r="MM27" s="49">
        <v>1</v>
      </c>
      <c r="MN27" s="49">
        <v>1</v>
      </c>
      <c r="MO27" s="49">
        <v>1</v>
      </c>
      <c r="MP27" s="49">
        <v>1</v>
      </c>
      <c r="MQ27" s="49">
        <v>1</v>
      </c>
      <c r="MR27" s="49">
        <v>1</v>
      </c>
      <c r="MS27" s="49">
        <v>1</v>
      </c>
      <c r="MT27" s="49">
        <v>1</v>
      </c>
      <c r="MU27" s="49">
        <v>1</v>
      </c>
      <c r="MV27" s="49">
        <v>1</v>
      </c>
      <c r="MW27" s="49">
        <v>1</v>
      </c>
      <c r="MX27" s="49">
        <v>1</v>
      </c>
      <c r="MY27" s="49">
        <v>1</v>
      </c>
      <c r="MZ27" s="49">
        <v>1</v>
      </c>
      <c r="NA27" s="49">
        <v>1</v>
      </c>
      <c r="NB27" s="49">
        <v>1</v>
      </c>
      <c r="NC27" s="49">
        <v>1</v>
      </c>
      <c r="ND27" s="49">
        <v>1</v>
      </c>
      <c r="NE27" s="49">
        <v>1</v>
      </c>
      <c r="NF27" s="49">
        <v>1</v>
      </c>
      <c r="NG27" s="49">
        <v>1</v>
      </c>
      <c r="NH27" s="49">
        <v>1</v>
      </c>
      <c r="NI27" s="49">
        <v>1</v>
      </c>
      <c r="NJ27" s="49">
        <v>1</v>
      </c>
      <c r="NK27" s="49">
        <v>1</v>
      </c>
      <c r="NL27" s="49">
        <v>1</v>
      </c>
      <c r="NM27" s="49">
        <v>1</v>
      </c>
      <c r="NN27" s="49">
        <v>1</v>
      </c>
      <c r="NO27" s="49">
        <v>1</v>
      </c>
      <c r="NP27" s="49">
        <v>1</v>
      </c>
      <c r="NQ27" s="49">
        <v>1</v>
      </c>
      <c r="NR27" s="49">
        <v>1</v>
      </c>
      <c r="NS27" s="49">
        <v>1</v>
      </c>
      <c r="NT27" s="49">
        <v>1</v>
      </c>
      <c r="NU27" s="49">
        <v>1</v>
      </c>
      <c r="NV27" s="49">
        <v>1</v>
      </c>
      <c r="NW27" s="49">
        <v>1</v>
      </c>
      <c r="NX27" s="49">
        <v>1</v>
      </c>
      <c r="NY27" s="49">
        <v>1</v>
      </c>
      <c r="NZ27" s="49">
        <v>1</v>
      </c>
      <c r="OA27" s="49">
        <v>1</v>
      </c>
      <c r="OB27" s="49">
        <v>1</v>
      </c>
      <c r="OC27" s="49">
        <v>1</v>
      </c>
      <c r="OD27" s="49">
        <v>1</v>
      </c>
      <c r="OE27" s="49">
        <v>1</v>
      </c>
      <c r="OF27" s="49">
        <v>1</v>
      </c>
      <c r="OG27" s="49">
        <v>1</v>
      </c>
      <c r="OH27" s="49">
        <v>1</v>
      </c>
      <c r="OI27" s="49">
        <v>1</v>
      </c>
      <c r="OJ27" s="49">
        <v>1</v>
      </c>
      <c r="OK27" s="49">
        <v>1</v>
      </c>
      <c r="OL27" s="49">
        <v>1</v>
      </c>
      <c r="OM27" s="49">
        <v>1</v>
      </c>
      <c r="ON27" s="49">
        <v>1</v>
      </c>
      <c r="OO27" s="49">
        <v>1</v>
      </c>
      <c r="OP27" s="49">
        <v>1</v>
      </c>
      <c r="OQ27" s="49">
        <v>1</v>
      </c>
      <c r="OR27" s="49">
        <v>1</v>
      </c>
      <c r="OS27" s="49">
        <v>1</v>
      </c>
      <c r="OT27" s="49">
        <v>1</v>
      </c>
      <c r="OU27" s="49">
        <v>1</v>
      </c>
      <c r="OV27" s="49">
        <v>1</v>
      </c>
      <c r="OW27" s="49">
        <v>1</v>
      </c>
      <c r="OX27" s="49">
        <v>1</v>
      </c>
      <c r="OY27" s="49">
        <v>1</v>
      </c>
      <c r="OZ27" s="49">
        <v>1</v>
      </c>
      <c r="PA27" s="49">
        <v>1</v>
      </c>
      <c r="PB27" s="49">
        <v>1</v>
      </c>
      <c r="PC27" s="49">
        <v>1</v>
      </c>
      <c r="PD27" s="49">
        <v>1</v>
      </c>
      <c r="PE27" s="49">
        <v>1</v>
      </c>
      <c r="PF27" s="49">
        <v>1</v>
      </c>
      <c r="PG27" s="49">
        <v>1</v>
      </c>
      <c r="PH27" s="49">
        <v>1</v>
      </c>
      <c r="PI27" s="49">
        <v>1</v>
      </c>
      <c r="PJ27" s="49">
        <v>1</v>
      </c>
      <c r="PK27" s="49">
        <v>1</v>
      </c>
      <c r="PL27" s="49">
        <v>1</v>
      </c>
      <c r="PM27" s="49">
        <v>1</v>
      </c>
      <c r="PN27" s="49">
        <v>1</v>
      </c>
      <c r="PO27" s="49">
        <v>1</v>
      </c>
      <c r="PP27" s="49">
        <v>1</v>
      </c>
      <c r="PQ27" s="49">
        <v>1</v>
      </c>
      <c r="PR27" s="49">
        <v>1</v>
      </c>
      <c r="PS27" s="49">
        <v>1</v>
      </c>
      <c r="PT27" s="49">
        <v>1</v>
      </c>
      <c r="PU27" s="49">
        <v>1</v>
      </c>
      <c r="PV27" s="49">
        <v>1</v>
      </c>
      <c r="PW27" s="49">
        <v>1</v>
      </c>
      <c r="PX27" s="49">
        <v>1</v>
      </c>
      <c r="PY27" s="49">
        <v>1</v>
      </c>
      <c r="PZ27" s="49">
        <v>1</v>
      </c>
      <c r="QA27" s="49">
        <v>1</v>
      </c>
      <c r="QB27" s="49">
        <v>1</v>
      </c>
      <c r="QC27" s="49">
        <v>1</v>
      </c>
      <c r="QD27" s="49">
        <v>1</v>
      </c>
      <c r="QE27" s="49">
        <v>1</v>
      </c>
      <c r="QF27" s="49">
        <v>1</v>
      </c>
      <c r="QG27" s="49">
        <v>1</v>
      </c>
      <c r="QH27" s="49">
        <v>1</v>
      </c>
      <c r="QI27" s="49">
        <v>1</v>
      </c>
      <c r="QJ27" s="49">
        <v>1</v>
      </c>
      <c r="QK27" s="49">
        <v>1</v>
      </c>
      <c r="QL27" s="49">
        <v>1</v>
      </c>
      <c r="QM27" s="49">
        <v>1</v>
      </c>
      <c r="QN27" s="49">
        <v>1</v>
      </c>
      <c r="QO27" s="49">
        <v>1</v>
      </c>
      <c r="QP27" s="49">
        <v>1</v>
      </c>
      <c r="QQ27" s="49">
        <v>1</v>
      </c>
      <c r="QR27" s="49">
        <v>1</v>
      </c>
      <c r="QS27" s="49">
        <v>1</v>
      </c>
      <c r="QT27" s="49">
        <v>1</v>
      </c>
      <c r="QU27" s="49">
        <v>1</v>
      </c>
      <c r="QV27" s="49">
        <v>1</v>
      </c>
      <c r="QW27" s="49">
        <v>1</v>
      </c>
      <c r="QX27" s="49">
        <v>1</v>
      </c>
      <c r="QY27" s="49">
        <v>1</v>
      </c>
      <c r="QZ27" s="49">
        <v>1</v>
      </c>
      <c r="RA27" s="49">
        <v>1</v>
      </c>
      <c r="RB27" s="49">
        <v>1</v>
      </c>
      <c r="RC27" s="49">
        <v>1</v>
      </c>
      <c r="RD27" s="49">
        <v>1</v>
      </c>
      <c r="RE27" s="49">
        <v>1</v>
      </c>
      <c r="RF27" s="49">
        <v>1</v>
      </c>
      <c r="RG27" s="49">
        <v>1</v>
      </c>
      <c r="RH27" s="49">
        <v>1</v>
      </c>
      <c r="RI27" s="49">
        <v>1</v>
      </c>
      <c r="RJ27" s="49">
        <v>1</v>
      </c>
      <c r="RK27" s="49">
        <v>1</v>
      </c>
      <c r="RL27" s="49">
        <v>1</v>
      </c>
      <c r="RM27" s="49">
        <v>1</v>
      </c>
      <c r="RN27" s="49">
        <v>1</v>
      </c>
      <c r="RO27" s="49">
        <v>1</v>
      </c>
      <c r="RP27" s="49">
        <v>1</v>
      </c>
      <c r="RQ27" s="49">
        <v>1</v>
      </c>
      <c r="RR27" s="49">
        <v>1</v>
      </c>
      <c r="RS27" s="49">
        <v>1</v>
      </c>
      <c r="RT27" s="49">
        <v>1</v>
      </c>
      <c r="RU27" s="49">
        <v>1</v>
      </c>
      <c r="RV27" s="49">
        <v>1</v>
      </c>
      <c r="RW27" s="49">
        <v>1</v>
      </c>
      <c r="RX27" s="49">
        <v>1</v>
      </c>
      <c r="RY27" s="49">
        <v>1</v>
      </c>
      <c r="RZ27" s="49">
        <v>1</v>
      </c>
      <c r="SA27" s="49">
        <v>1</v>
      </c>
      <c r="SB27" s="49">
        <v>1</v>
      </c>
      <c r="SC27" s="49">
        <v>1</v>
      </c>
      <c r="SD27" s="49">
        <v>1</v>
      </c>
      <c r="SE27" s="49">
        <v>1</v>
      </c>
      <c r="SF27" s="49">
        <v>1</v>
      </c>
      <c r="SG27" s="49">
        <v>1</v>
      </c>
      <c r="SH27" s="49">
        <v>1</v>
      </c>
      <c r="SI27" s="49">
        <v>1</v>
      </c>
    </row>
    <row r="28" spans="1:503" ht="20.100000000000001" customHeight="1" thickBot="1" x14ac:dyDescent="0.3">
      <c r="A28" s="60">
        <v>51</v>
      </c>
      <c r="B28" s="38" t="s">
        <v>23</v>
      </c>
      <c r="C28" s="38">
        <v>40</v>
      </c>
      <c r="D28" s="40">
        <v>1256538</v>
      </c>
      <c r="E28" s="40">
        <v>1</v>
      </c>
      <c r="F28" s="41"/>
      <c r="G28" s="42">
        <v>0</v>
      </c>
      <c r="H28" s="43">
        <f>J27</f>
        <v>45604</v>
      </c>
      <c r="I28" s="44">
        <v>5</v>
      </c>
      <c r="J28" s="45">
        <f>H28+I28</f>
        <v>45609</v>
      </c>
      <c r="K28" s="46"/>
      <c r="L28" s="45"/>
      <c r="M28" s="47">
        <v>0</v>
      </c>
      <c r="N28" s="48"/>
      <c r="O28" s="48">
        <f t="shared" si="10"/>
        <v>6</v>
      </c>
      <c r="P28" s="49">
        <f t="shared" ref="P28:Y37" si="29">IF($K28=P$4,1,0)</f>
        <v>0</v>
      </c>
      <c r="Q28" s="49">
        <f t="shared" si="29"/>
        <v>0</v>
      </c>
      <c r="R28" s="49">
        <f t="shared" si="29"/>
        <v>0</v>
      </c>
      <c r="S28" s="49">
        <f t="shared" si="29"/>
        <v>0</v>
      </c>
      <c r="T28" s="49">
        <f t="shared" si="29"/>
        <v>0</v>
      </c>
      <c r="U28" s="49">
        <f t="shared" si="29"/>
        <v>0</v>
      </c>
      <c r="V28" s="49">
        <f t="shared" si="29"/>
        <v>0</v>
      </c>
      <c r="W28" s="49">
        <f t="shared" si="29"/>
        <v>0</v>
      </c>
      <c r="X28" s="49">
        <f t="shared" si="29"/>
        <v>0</v>
      </c>
      <c r="Y28" s="49">
        <f t="shared" si="29"/>
        <v>0</v>
      </c>
      <c r="Z28" s="49">
        <v>0</v>
      </c>
      <c r="AA28" s="49">
        <v>0</v>
      </c>
      <c r="AB28" s="49">
        <v>0</v>
      </c>
      <c r="AC28" s="49">
        <v>0</v>
      </c>
      <c r="AD28" s="49">
        <v>0</v>
      </c>
      <c r="AE28" s="49">
        <v>0</v>
      </c>
      <c r="AF28" s="49">
        <v>0</v>
      </c>
      <c r="AG28" s="49">
        <v>0</v>
      </c>
      <c r="AH28" s="49">
        <v>0</v>
      </c>
      <c r="AI28" s="49">
        <v>0</v>
      </c>
      <c r="AJ28" s="49">
        <v>0</v>
      </c>
      <c r="AK28" s="49">
        <v>0</v>
      </c>
      <c r="AL28" s="49">
        <v>0</v>
      </c>
      <c r="AM28" s="49">
        <v>0</v>
      </c>
      <c r="AN28" s="49">
        <v>0</v>
      </c>
      <c r="AO28" s="49">
        <v>0</v>
      </c>
      <c r="AP28" s="49">
        <v>0</v>
      </c>
      <c r="AQ28" s="49">
        <v>0</v>
      </c>
      <c r="AR28" s="49">
        <v>0</v>
      </c>
      <c r="AS28" s="49">
        <v>0</v>
      </c>
      <c r="AT28" s="49">
        <v>0</v>
      </c>
      <c r="AU28" s="49">
        <v>0</v>
      </c>
      <c r="AV28" s="49">
        <v>0</v>
      </c>
      <c r="AW28" s="49">
        <v>0</v>
      </c>
      <c r="AX28" s="49">
        <v>0</v>
      </c>
      <c r="AY28" s="49">
        <v>0</v>
      </c>
      <c r="AZ28" s="49">
        <v>0</v>
      </c>
      <c r="BA28" s="49">
        <v>0</v>
      </c>
      <c r="BB28" s="49">
        <v>0</v>
      </c>
      <c r="BC28" s="49">
        <v>0</v>
      </c>
      <c r="BD28" s="49">
        <v>0</v>
      </c>
      <c r="BE28" s="49">
        <v>0</v>
      </c>
      <c r="BF28" s="49">
        <v>0</v>
      </c>
      <c r="BG28" s="49">
        <v>0</v>
      </c>
      <c r="BH28" s="49">
        <v>0</v>
      </c>
      <c r="BI28" s="49">
        <v>0</v>
      </c>
      <c r="BJ28" s="49">
        <v>0</v>
      </c>
      <c r="BK28" s="49">
        <v>0</v>
      </c>
      <c r="BL28" s="49">
        <v>0</v>
      </c>
      <c r="BM28" s="49">
        <v>0</v>
      </c>
      <c r="BN28" s="49">
        <v>0</v>
      </c>
      <c r="BO28" s="49">
        <v>0</v>
      </c>
      <c r="BP28" s="49">
        <v>0</v>
      </c>
      <c r="BQ28" s="49">
        <v>0</v>
      </c>
      <c r="BR28" s="49">
        <v>0</v>
      </c>
      <c r="BS28" s="49">
        <v>0</v>
      </c>
      <c r="BT28" s="49">
        <v>0</v>
      </c>
      <c r="BU28" s="49">
        <v>0</v>
      </c>
      <c r="BV28" s="49">
        <v>0</v>
      </c>
      <c r="BW28" s="49">
        <v>0</v>
      </c>
      <c r="BX28" s="49">
        <v>0</v>
      </c>
      <c r="BY28" s="49">
        <v>0</v>
      </c>
      <c r="BZ28" s="49">
        <v>0</v>
      </c>
      <c r="CA28" s="49">
        <v>0</v>
      </c>
      <c r="CB28" s="49">
        <v>0</v>
      </c>
      <c r="CC28" s="49">
        <v>0</v>
      </c>
      <c r="CD28" s="49">
        <v>0</v>
      </c>
      <c r="CE28" s="49">
        <v>0</v>
      </c>
      <c r="CF28" s="49">
        <v>0</v>
      </c>
      <c r="CG28" s="49">
        <v>0</v>
      </c>
      <c r="CH28" s="49">
        <v>0</v>
      </c>
      <c r="CI28" s="49">
        <v>0</v>
      </c>
      <c r="CJ28" s="49">
        <v>0</v>
      </c>
      <c r="CK28" s="49">
        <v>0</v>
      </c>
      <c r="CL28" s="49">
        <v>0</v>
      </c>
      <c r="CM28" s="49">
        <v>0</v>
      </c>
      <c r="CN28" s="49">
        <v>0</v>
      </c>
      <c r="CO28" s="49">
        <v>0</v>
      </c>
      <c r="CP28" s="49">
        <v>0</v>
      </c>
      <c r="CQ28" s="49">
        <v>0</v>
      </c>
      <c r="CR28" s="49">
        <v>0</v>
      </c>
      <c r="CS28" s="49">
        <v>0</v>
      </c>
      <c r="CT28" s="49">
        <v>0</v>
      </c>
      <c r="CU28" s="49">
        <v>0</v>
      </c>
      <c r="CV28" s="49">
        <v>0</v>
      </c>
      <c r="CW28" s="49">
        <v>0</v>
      </c>
      <c r="CX28" s="49">
        <v>0</v>
      </c>
      <c r="CY28" s="49">
        <v>0</v>
      </c>
      <c r="CZ28" s="49">
        <v>0</v>
      </c>
      <c r="DA28" s="49">
        <v>0</v>
      </c>
      <c r="DB28" s="49">
        <v>0</v>
      </c>
      <c r="DC28" s="49">
        <v>0</v>
      </c>
      <c r="DD28" s="49">
        <v>0</v>
      </c>
      <c r="DE28" s="49">
        <v>0</v>
      </c>
      <c r="DF28" s="49">
        <v>0</v>
      </c>
      <c r="DG28" s="49">
        <v>0</v>
      </c>
      <c r="DH28" s="49">
        <v>0</v>
      </c>
      <c r="DI28" s="49">
        <v>0</v>
      </c>
      <c r="DJ28" s="49">
        <v>0</v>
      </c>
      <c r="DK28" s="49">
        <v>0</v>
      </c>
      <c r="DL28" s="49">
        <v>0</v>
      </c>
      <c r="DM28" s="49">
        <v>0</v>
      </c>
      <c r="DN28" s="49">
        <v>0</v>
      </c>
      <c r="DO28" s="49">
        <v>0</v>
      </c>
      <c r="DP28" s="49">
        <v>0</v>
      </c>
      <c r="DQ28" s="49">
        <v>0</v>
      </c>
      <c r="DR28" s="49">
        <v>0</v>
      </c>
      <c r="DS28" s="49">
        <v>0</v>
      </c>
      <c r="DT28" s="49">
        <v>0</v>
      </c>
      <c r="DU28" s="49">
        <v>0</v>
      </c>
      <c r="DV28" s="49">
        <v>0</v>
      </c>
      <c r="DW28" s="49">
        <v>0</v>
      </c>
      <c r="DX28" s="49">
        <v>0</v>
      </c>
      <c r="DY28" s="49">
        <v>0</v>
      </c>
      <c r="DZ28" s="49">
        <v>0</v>
      </c>
      <c r="EA28" s="49">
        <v>0</v>
      </c>
      <c r="EB28" s="49">
        <v>0</v>
      </c>
      <c r="EC28" s="49">
        <v>0</v>
      </c>
      <c r="ED28" s="49">
        <v>0</v>
      </c>
      <c r="EE28" s="49">
        <v>0</v>
      </c>
      <c r="EF28" s="49">
        <v>0</v>
      </c>
      <c r="EG28" s="49">
        <v>0</v>
      </c>
      <c r="EH28" s="49">
        <v>0</v>
      </c>
      <c r="EI28" s="49">
        <v>0</v>
      </c>
      <c r="EJ28" s="49">
        <v>0</v>
      </c>
      <c r="EK28" s="49">
        <v>0</v>
      </c>
      <c r="EL28" s="49">
        <v>0</v>
      </c>
      <c r="EM28" s="49">
        <v>0</v>
      </c>
      <c r="EN28" s="49">
        <v>0</v>
      </c>
      <c r="EO28" s="49">
        <v>0</v>
      </c>
      <c r="EP28" s="49">
        <v>0</v>
      </c>
      <c r="EQ28" s="49">
        <v>0</v>
      </c>
      <c r="ER28" s="49">
        <v>0</v>
      </c>
      <c r="ES28" s="49">
        <v>0</v>
      </c>
      <c r="ET28" s="49">
        <v>0</v>
      </c>
      <c r="EU28" s="49">
        <v>0</v>
      </c>
      <c r="EV28" s="49">
        <v>0</v>
      </c>
      <c r="EW28" s="49">
        <v>0</v>
      </c>
      <c r="EX28" s="49">
        <v>0</v>
      </c>
      <c r="EY28" s="49">
        <v>0</v>
      </c>
      <c r="EZ28" s="49">
        <v>0</v>
      </c>
      <c r="FA28" s="49">
        <v>0</v>
      </c>
      <c r="FB28" s="49">
        <v>0</v>
      </c>
      <c r="FC28" s="49">
        <v>0</v>
      </c>
      <c r="FD28" s="49">
        <v>0</v>
      </c>
      <c r="FE28" s="49">
        <v>0</v>
      </c>
      <c r="FF28" s="49">
        <v>0</v>
      </c>
      <c r="FG28" s="49">
        <v>0</v>
      </c>
      <c r="FH28" s="49">
        <v>0</v>
      </c>
      <c r="FI28" s="49">
        <v>0</v>
      </c>
      <c r="FJ28" s="49">
        <v>0</v>
      </c>
      <c r="FK28" s="49">
        <v>0</v>
      </c>
      <c r="FL28" s="49">
        <v>0</v>
      </c>
      <c r="FM28" s="49">
        <v>0</v>
      </c>
      <c r="FN28" s="49">
        <v>0</v>
      </c>
      <c r="FO28" s="49">
        <v>0</v>
      </c>
      <c r="FP28" s="49">
        <v>0</v>
      </c>
      <c r="FQ28" s="49">
        <v>0</v>
      </c>
      <c r="FR28" s="49">
        <v>0</v>
      </c>
      <c r="FS28" s="49">
        <v>0</v>
      </c>
      <c r="FT28" s="49">
        <v>0</v>
      </c>
      <c r="FU28" s="49">
        <v>0</v>
      </c>
      <c r="FV28" s="49">
        <v>0</v>
      </c>
      <c r="FW28" s="49">
        <v>0</v>
      </c>
      <c r="FX28" s="49">
        <v>0</v>
      </c>
      <c r="FY28" s="49">
        <v>0</v>
      </c>
      <c r="FZ28" s="49">
        <v>0</v>
      </c>
      <c r="GA28" s="49">
        <v>0</v>
      </c>
      <c r="GB28" s="49">
        <v>0</v>
      </c>
      <c r="GC28" s="49">
        <v>0</v>
      </c>
      <c r="GD28" s="49">
        <v>0</v>
      </c>
      <c r="GE28" s="49">
        <v>0</v>
      </c>
      <c r="GF28" s="49">
        <v>0</v>
      </c>
      <c r="GG28" s="49">
        <v>0</v>
      </c>
      <c r="GH28" s="49">
        <v>0</v>
      </c>
      <c r="GI28" s="49">
        <v>0</v>
      </c>
      <c r="GJ28" s="49">
        <v>0</v>
      </c>
      <c r="GK28" s="49">
        <v>0</v>
      </c>
      <c r="GL28" s="49">
        <v>0</v>
      </c>
      <c r="GM28" s="49">
        <v>0</v>
      </c>
      <c r="GN28" s="49">
        <v>0</v>
      </c>
      <c r="GO28" s="49">
        <v>0</v>
      </c>
      <c r="GP28" s="49">
        <v>0</v>
      </c>
      <c r="GQ28" s="49">
        <v>0</v>
      </c>
      <c r="GR28" s="49">
        <v>0</v>
      </c>
      <c r="GS28" s="49">
        <v>0</v>
      </c>
      <c r="GT28" s="49">
        <v>0</v>
      </c>
      <c r="GU28" s="49">
        <v>0</v>
      </c>
      <c r="GV28" s="49">
        <v>0</v>
      </c>
      <c r="GW28" s="49">
        <v>0</v>
      </c>
      <c r="GX28" s="49">
        <v>0</v>
      </c>
      <c r="GY28" s="49">
        <v>0</v>
      </c>
      <c r="GZ28" s="49">
        <v>0</v>
      </c>
      <c r="HA28" s="49">
        <v>0</v>
      </c>
      <c r="HB28" s="49">
        <v>0</v>
      </c>
      <c r="HC28" s="49">
        <v>0</v>
      </c>
      <c r="HD28" s="49">
        <v>0</v>
      </c>
      <c r="HE28" s="49">
        <v>0</v>
      </c>
      <c r="HF28" s="49">
        <v>0</v>
      </c>
      <c r="HG28" s="49">
        <v>0</v>
      </c>
      <c r="HH28" s="49">
        <v>0</v>
      </c>
      <c r="HI28" s="49">
        <v>0</v>
      </c>
      <c r="HJ28" s="49">
        <v>0</v>
      </c>
      <c r="HK28" s="49">
        <v>0</v>
      </c>
      <c r="HL28" s="49">
        <v>0</v>
      </c>
      <c r="HM28" s="49">
        <v>0</v>
      </c>
      <c r="HN28" s="49">
        <v>0</v>
      </c>
      <c r="HO28" s="49">
        <v>0</v>
      </c>
      <c r="HP28" s="49">
        <v>0</v>
      </c>
      <c r="HQ28" s="49">
        <v>0</v>
      </c>
      <c r="HR28" s="49">
        <v>0</v>
      </c>
      <c r="HS28" s="49">
        <v>0</v>
      </c>
      <c r="HT28" s="49">
        <v>0</v>
      </c>
      <c r="HU28" s="49">
        <v>0</v>
      </c>
      <c r="HV28" s="49">
        <v>0</v>
      </c>
      <c r="HW28" s="49">
        <v>0</v>
      </c>
      <c r="HX28" s="49">
        <v>0</v>
      </c>
      <c r="HY28" s="49">
        <v>0</v>
      </c>
      <c r="HZ28" s="49">
        <v>0</v>
      </c>
      <c r="IA28" s="49">
        <v>0</v>
      </c>
      <c r="IB28" s="49">
        <v>0</v>
      </c>
      <c r="IC28" s="49">
        <v>0</v>
      </c>
      <c r="ID28" s="49">
        <v>0</v>
      </c>
      <c r="IE28" s="49">
        <v>0</v>
      </c>
      <c r="IF28" s="49">
        <v>0</v>
      </c>
      <c r="IG28" s="49">
        <v>0</v>
      </c>
      <c r="IH28" s="49">
        <v>0</v>
      </c>
      <c r="II28" s="49">
        <v>0</v>
      </c>
      <c r="IJ28" s="49">
        <v>0</v>
      </c>
      <c r="IK28" s="49">
        <v>0</v>
      </c>
      <c r="IL28" s="49">
        <v>0</v>
      </c>
      <c r="IM28" s="49">
        <v>0</v>
      </c>
      <c r="IN28" s="49">
        <v>0</v>
      </c>
      <c r="IO28" s="49">
        <v>0</v>
      </c>
      <c r="IP28" s="49">
        <v>0</v>
      </c>
      <c r="IQ28" s="49">
        <v>0</v>
      </c>
      <c r="IR28" s="49">
        <v>0</v>
      </c>
      <c r="IS28" s="49">
        <v>0</v>
      </c>
      <c r="IT28" s="49">
        <v>0</v>
      </c>
      <c r="IU28" s="49">
        <v>0</v>
      </c>
      <c r="IV28" s="49">
        <v>0</v>
      </c>
      <c r="IW28" s="49">
        <v>0</v>
      </c>
      <c r="IX28" s="49">
        <v>0</v>
      </c>
      <c r="IY28" s="49">
        <v>0</v>
      </c>
      <c r="IZ28" s="49">
        <v>0</v>
      </c>
      <c r="JA28" s="49">
        <v>0</v>
      </c>
      <c r="JB28" s="49">
        <v>0</v>
      </c>
      <c r="JC28" s="49">
        <v>0</v>
      </c>
      <c r="JD28" s="49">
        <v>0</v>
      </c>
      <c r="JE28" s="49">
        <v>0</v>
      </c>
      <c r="JF28" s="49">
        <v>0</v>
      </c>
      <c r="JG28" s="49">
        <v>0</v>
      </c>
      <c r="JH28" s="49">
        <v>0</v>
      </c>
      <c r="JI28" s="49">
        <v>0</v>
      </c>
      <c r="JJ28" s="49">
        <v>0</v>
      </c>
      <c r="JK28" s="49">
        <v>0</v>
      </c>
      <c r="JL28" s="49">
        <v>0</v>
      </c>
      <c r="JM28" s="49">
        <v>0</v>
      </c>
      <c r="JN28" s="49">
        <v>0</v>
      </c>
      <c r="JO28" s="49">
        <v>0</v>
      </c>
      <c r="JP28" s="49">
        <v>0</v>
      </c>
      <c r="JQ28" s="49">
        <v>0</v>
      </c>
      <c r="JR28" s="49">
        <v>0</v>
      </c>
      <c r="JS28" s="49">
        <v>0</v>
      </c>
      <c r="JT28" s="49">
        <v>0</v>
      </c>
      <c r="JU28" s="49">
        <v>0</v>
      </c>
      <c r="JV28" s="49">
        <v>0</v>
      </c>
      <c r="JW28" s="49">
        <v>0</v>
      </c>
      <c r="JX28" s="49">
        <v>0</v>
      </c>
      <c r="JY28" s="49">
        <v>0</v>
      </c>
      <c r="JZ28" s="49">
        <v>0</v>
      </c>
      <c r="KA28" s="49">
        <v>0</v>
      </c>
      <c r="KB28" s="49">
        <v>0</v>
      </c>
      <c r="KC28" s="49">
        <v>0</v>
      </c>
      <c r="KD28" s="49">
        <v>0</v>
      </c>
      <c r="KE28" s="49">
        <v>0</v>
      </c>
      <c r="KF28" s="49">
        <v>0</v>
      </c>
      <c r="KG28" s="49">
        <v>0</v>
      </c>
      <c r="KH28" s="49">
        <v>0</v>
      </c>
      <c r="KI28" s="49">
        <v>0</v>
      </c>
      <c r="KJ28" s="49">
        <v>1</v>
      </c>
      <c r="KK28" s="49">
        <v>1</v>
      </c>
      <c r="KL28" s="49">
        <v>1</v>
      </c>
      <c r="KM28" s="49">
        <v>1</v>
      </c>
      <c r="KN28" s="49">
        <v>1</v>
      </c>
      <c r="KO28" s="49">
        <v>1</v>
      </c>
      <c r="KP28" s="49">
        <v>1</v>
      </c>
      <c r="KQ28" s="49">
        <v>1</v>
      </c>
      <c r="KR28" s="49">
        <v>1</v>
      </c>
      <c r="KS28" s="49">
        <v>1</v>
      </c>
      <c r="KT28" s="49">
        <v>1</v>
      </c>
      <c r="KU28" s="49">
        <v>1</v>
      </c>
      <c r="KV28" s="49">
        <v>1</v>
      </c>
      <c r="KW28" s="49">
        <v>1</v>
      </c>
      <c r="KX28" s="49">
        <v>1</v>
      </c>
      <c r="KY28" s="49">
        <v>1</v>
      </c>
      <c r="KZ28" s="49">
        <v>1</v>
      </c>
      <c r="LA28" s="49">
        <v>1</v>
      </c>
      <c r="LB28" s="49">
        <v>1</v>
      </c>
      <c r="LC28" s="49">
        <v>1</v>
      </c>
      <c r="LD28" s="49">
        <v>1</v>
      </c>
      <c r="LE28" s="49">
        <v>1</v>
      </c>
      <c r="LF28" s="49">
        <v>1</v>
      </c>
      <c r="LG28" s="49">
        <v>1</v>
      </c>
      <c r="LH28" s="49">
        <v>1</v>
      </c>
      <c r="LI28" s="49">
        <v>1</v>
      </c>
      <c r="LJ28" s="49">
        <v>1</v>
      </c>
      <c r="LK28" s="49">
        <v>1</v>
      </c>
      <c r="LL28" s="49">
        <v>1</v>
      </c>
      <c r="LM28" s="49">
        <v>1</v>
      </c>
      <c r="LN28" s="49">
        <v>1</v>
      </c>
      <c r="LO28" s="49">
        <v>1</v>
      </c>
      <c r="LP28" s="49">
        <v>1</v>
      </c>
      <c r="LQ28" s="49">
        <v>1</v>
      </c>
      <c r="LR28" s="49">
        <v>1</v>
      </c>
      <c r="LS28" s="49">
        <v>1</v>
      </c>
      <c r="LT28" s="49">
        <v>1</v>
      </c>
      <c r="LU28" s="49">
        <v>1</v>
      </c>
      <c r="LV28" s="49">
        <v>1</v>
      </c>
      <c r="LW28" s="49">
        <v>1</v>
      </c>
      <c r="LX28" s="49">
        <v>1</v>
      </c>
      <c r="LY28" s="49">
        <v>1</v>
      </c>
      <c r="LZ28" s="49">
        <v>1</v>
      </c>
      <c r="MA28" s="49">
        <v>1</v>
      </c>
      <c r="MB28" s="49">
        <v>1</v>
      </c>
      <c r="MC28" s="49">
        <v>1</v>
      </c>
      <c r="MD28" s="49">
        <v>1</v>
      </c>
      <c r="ME28" s="49">
        <v>1</v>
      </c>
      <c r="MF28" s="49">
        <v>1</v>
      </c>
      <c r="MG28" s="49">
        <v>1</v>
      </c>
      <c r="MH28" s="49">
        <v>1</v>
      </c>
      <c r="MI28" s="49">
        <v>1</v>
      </c>
      <c r="MJ28" s="49">
        <v>1</v>
      </c>
      <c r="MK28" s="49">
        <v>1</v>
      </c>
      <c r="ML28" s="49">
        <v>1</v>
      </c>
      <c r="MM28" s="49">
        <v>1</v>
      </c>
      <c r="MN28" s="49">
        <v>1</v>
      </c>
      <c r="MO28" s="49">
        <v>1</v>
      </c>
      <c r="MP28" s="49">
        <v>1</v>
      </c>
      <c r="MQ28" s="49">
        <v>1</v>
      </c>
      <c r="MR28" s="49">
        <v>1</v>
      </c>
      <c r="MS28" s="49">
        <v>1</v>
      </c>
      <c r="MT28" s="49">
        <v>1</v>
      </c>
      <c r="MU28" s="49">
        <v>1</v>
      </c>
      <c r="MV28" s="49">
        <v>1</v>
      </c>
      <c r="MW28" s="49">
        <v>1</v>
      </c>
      <c r="MX28" s="49">
        <v>1</v>
      </c>
      <c r="MY28" s="49">
        <v>1</v>
      </c>
      <c r="MZ28" s="49">
        <v>1</v>
      </c>
      <c r="NA28" s="49">
        <v>1</v>
      </c>
      <c r="NB28" s="49">
        <v>1</v>
      </c>
      <c r="NC28" s="49">
        <v>1</v>
      </c>
      <c r="ND28" s="49">
        <v>1</v>
      </c>
      <c r="NE28" s="49">
        <v>1</v>
      </c>
      <c r="NF28" s="49">
        <v>1</v>
      </c>
      <c r="NG28" s="49">
        <v>1</v>
      </c>
      <c r="NH28" s="49">
        <v>1</v>
      </c>
      <c r="NI28" s="49">
        <v>1</v>
      </c>
      <c r="NJ28" s="49">
        <v>1</v>
      </c>
      <c r="NK28" s="49">
        <v>1</v>
      </c>
      <c r="NL28" s="49">
        <v>1</v>
      </c>
      <c r="NM28" s="49">
        <v>1</v>
      </c>
      <c r="NN28" s="49">
        <v>1</v>
      </c>
      <c r="NO28" s="49">
        <v>1</v>
      </c>
      <c r="NP28" s="49">
        <v>1</v>
      </c>
      <c r="NQ28" s="49">
        <v>1</v>
      </c>
      <c r="NR28" s="49">
        <v>1</v>
      </c>
      <c r="NS28" s="49">
        <v>1</v>
      </c>
      <c r="NT28" s="49">
        <v>1</v>
      </c>
      <c r="NU28" s="49">
        <v>1</v>
      </c>
      <c r="NV28" s="49">
        <v>1</v>
      </c>
      <c r="NW28" s="49">
        <v>1</v>
      </c>
      <c r="NX28" s="49">
        <v>1</v>
      </c>
      <c r="NY28" s="49">
        <v>1</v>
      </c>
      <c r="NZ28" s="49">
        <v>1</v>
      </c>
      <c r="OA28" s="49">
        <v>1</v>
      </c>
      <c r="OB28" s="49">
        <v>1</v>
      </c>
      <c r="OC28" s="49">
        <v>1</v>
      </c>
      <c r="OD28" s="49">
        <v>1</v>
      </c>
      <c r="OE28" s="49">
        <v>1</v>
      </c>
      <c r="OF28" s="49">
        <v>1</v>
      </c>
      <c r="OG28" s="49">
        <v>1</v>
      </c>
      <c r="OH28" s="49">
        <v>1</v>
      </c>
      <c r="OI28" s="49">
        <v>1</v>
      </c>
      <c r="OJ28" s="49">
        <v>1</v>
      </c>
      <c r="OK28" s="49">
        <v>1</v>
      </c>
      <c r="OL28" s="49">
        <v>1</v>
      </c>
      <c r="OM28" s="49">
        <v>1</v>
      </c>
      <c r="ON28" s="49">
        <v>1</v>
      </c>
      <c r="OO28" s="49">
        <v>1</v>
      </c>
      <c r="OP28" s="49">
        <v>1</v>
      </c>
      <c r="OQ28" s="49">
        <v>1</v>
      </c>
      <c r="OR28" s="49">
        <v>1</v>
      </c>
      <c r="OS28" s="49">
        <v>1</v>
      </c>
      <c r="OT28" s="49">
        <v>1</v>
      </c>
      <c r="OU28" s="49">
        <v>1</v>
      </c>
      <c r="OV28" s="49">
        <v>1</v>
      </c>
      <c r="OW28" s="49">
        <v>1</v>
      </c>
      <c r="OX28" s="49">
        <v>1</v>
      </c>
      <c r="OY28" s="49">
        <v>1</v>
      </c>
      <c r="OZ28" s="49">
        <v>1</v>
      </c>
      <c r="PA28" s="49">
        <v>1</v>
      </c>
      <c r="PB28" s="49">
        <v>1</v>
      </c>
      <c r="PC28" s="49">
        <v>1</v>
      </c>
      <c r="PD28" s="49">
        <v>1</v>
      </c>
      <c r="PE28" s="49">
        <v>1</v>
      </c>
      <c r="PF28" s="49">
        <v>1</v>
      </c>
      <c r="PG28" s="49">
        <v>1</v>
      </c>
      <c r="PH28" s="49">
        <v>1</v>
      </c>
      <c r="PI28" s="49">
        <v>1</v>
      </c>
      <c r="PJ28" s="49">
        <v>1</v>
      </c>
      <c r="PK28" s="49">
        <v>1</v>
      </c>
      <c r="PL28" s="49">
        <v>1</v>
      </c>
      <c r="PM28" s="49">
        <v>1</v>
      </c>
      <c r="PN28" s="49">
        <v>1</v>
      </c>
      <c r="PO28" s="49">
        <v>1</v>
      </c>
      <c r="PP28" s="49">
        <v>1</v>
      </c>
      <c r="PQ28" s="49">
        <v>1</v>
      </c>
      <c r="PR28" s="49">
        <v>1</v>
      </c>
      <c r="PS28" s="49">
        <v>1</v>
      </c>
      <c r="PT28" s="49">
        <v>1</v>
      </c>
      <c r="PU28" s="49">
        <v>1</v>
      </c>
      <c r="PV28" s="49">
        <v>1</v>
      </c>
      <c r="PW28" s="49">
        <v>1</v>
      </c>
      <c r="PX28" s="49">
        <v>1</v>
      </c>
      <c r="PY28" s="49">
        <v>1</v>
      </c>
      <c r="PZ28" s="49">
        <v>1</v>
      </c>
      <c r="QA28" s="49">
        <v>1</v>
      </c>
      <c r="QB28" s="49">
        <v>1</v>
      </c>
      <c r="QC28" s="49">
        <v>1</v>
      </c>
      <c r="QD28" s="49">
        <v>1</v>
      </c>
      <c r="QE28" s="49">
        <v>1</v>
      </c>
      <c r="QF28" s="49">
        <v>1</v>
      </c>
      <c r="QG28" s="49">
        <v>1</v>
      </c>
      <c r="QH28" s="49">
        <v>1</v>
      </c>
      <c r="QI28" s="49">
        <v>1</v>
      </c>
      <c r="QJ28" s="49">
        <v>1</v>
      </c>
      <c r="QK28" s="49">
        <v>1</v>
      </c>
      <c r="QL28" s="49">
        <v>1</v>
      </c>
      <c r="QM28" s="49">
        <v>1</v>
      </c>
      <c r="QN28" s="49">
        <v>1</v>
      </c>
      <c r="QO28" s="49">
        <v>1</v>
      </c>
      <c r="QP28" s="49">
        <v>1</v>
      </c>
      <c r="QQ28" s="49">
        <v>1</v>
      </c>
      <c r="QR28" s="49">
        <v>1</v>
      </c>
      <c r="QS28" s="49">
        <v>1</v>
      </c>
      <c r="QT28" s="49">
        <v>1</v>
      </c>
      <c r="QU28" s="49">
        <v>1</v>
      </c>
      <c r="QV28" s="49">
        <v>1</v>
      </c>
      <c r="QW28" s="49">
        <v>1</v>
      </c>
      <c r="QX28" s="49">
        <v>1</v>
      </c>
      <c r="QY28" s="49">
        <v>1</v>
      </c>
      <c r="QZ28" s="49">
        <v>1</v>
      </c>
      <c r="RA28" s="49">
        <v>1</v>
      </c>
      <c r="RB28" s="49">
        <v>1</v>
      </c>
      <c r="RC28" s="49">
        <v>1</v>
      </c>
      <c r="RD28" s="49">
        <v>1</v>
      </c>
      <c r="RE28" s="49">
        <v>1</v>
      </c>
      <c r="RF28" s="49">
        <v>1</v>
      </c>
      <c r="RG28" s="49">
        <v>1</v>
      </c>
      <c r="RH28" s="49">
        <v>1</v>
      </c>
      <c r="RI28" s="49">
        <v>1</v>
      </c>
      <c r="RJ28" s="49">
        <v>1</v>
      </c>
      <c r="RK28" s="49">
        <v>1</v>
      </c>
      <c r="RL28" s="49">
        <v>1</v>
      </c>
      <c r="RM28" s="49">
        <v>1</v>
      </c>
      <c r="RN28" s="49">
        <v>1</v>
      </c>
      <c r="RO28" s="49">
        <v>1</v>
      </c>
      <c r="RP28" s="49">
        <v>1</v>
      </c>
      <c r="RQ28" s="49">
        <v>1</v>
      </c>
      <c r="RR28" s="49">
        <v>1</v>
      </c>
      <c r="RS28" s="49">
        <v>1</v>
      </c>
      <c r="RT28" s="49">
        <v>1</v>
      </c>
      <c r="RU28" s="49">
        <v>1</v>
      </c>
      <c r="RV28" s="49">
        <v>1</v>
      </c>
      <c r="RW28" s="49">
        <v>1</v>
      </c>
      <c r="RX28" s="49">
        <v>1</v>
      </c>
      <c r="RY28" s="49">
        <v>1</v>
      </c>
      <c r="RZ28" s="49">
        <v>1</v>
      </c>
      <c r="SA28" s="49">
        <v>1</v>
      </c>
      <c r="SB28" s="49">
        <v>1</v>
      </c>
      <c r="SC28" s="49">
        <v>1</v>
      </c>
      <c r="SD28" s="49">
        <v>1</v>
      </c>
      <c r="SE28" s="49">
        <v>1</v>
      </c>
      <c r="SF28" s="49">
        <v>1</v>
      </c>
      <c r="SG28" s="49">
        <v>1</v>
      </c>
      <c r="SH28" s="49">
        <v>1</v>
      </c>
      <c r="SI28" s="49">
        <v>1</v>
      </c>
    </row>
    <row r="29" spans="1:503" ht="20.100000000000001" customHeight="1" thickBot="1" x14ac:dyDescent="0.3">
      <c r="A29" s="60">
        <v>16</v>
      </c>
      <c r="B29" s="38" t="s">
        <v>20</v>
      </c>
      <c r="C29" s="38">
        <v>10</v>
      </c>
      <c r="D29" s="40">
        <v>1256539</v>
      </c>
      <c r="E29" s="40">
        <v>1</v>
      </c>
      <c r="F29" s="41"/>
      <c r="G29" s="42">
        <v>0</v>
      </c>
      <c r="H29" s="43">
        <f>J28</f>
        <v>45609</v>
      </c>
      <c r="I29" s="44">
        <v>2</v>
      </c>
      <c r="J29" s="45">
        <f>H29+I29</f>
        <v>45611</v>
      </c>
      <c r="K29" s="46"/>
      <c r="L29" s="45"/>
      <c r="M29" s="47">
        <v>0</v>
      </c>
      <c r="N29" s="48"/>
      <c r="O29" s="48">
        <f t="shared" si="10"/>
        <v>3</v>
      </c>
      <c r="P29" s="49">
        <f t="shared" si="29"/>
        <v>0</v>
      </c>
      <c r="Q29" s="49">
        <f t="shared" si="29"/>
        <v>0</v>
      </c>
      <c r="R29" s="49">
        <f t="shared" si="29"/>
        <v>0</v>
      </c>
      <c r="S29" s="49">
        <f t="shared" si="29"/>
        <v>0</v>
      </c>
      <c r="T29" s="49">
        <f t="shared" si="29"/>
        <v>0</v>
      </c>
      <c r="U29" s="49">
        <f t="shared" si="29"/>
        <v>0</v>
      </c>
      <c r="V29" s="49">
        <f t="shared" si="29"/>
        <v>0</v>
      </c>
      <c r="W29" s="49">
        <f t="shared" si="29"/>
        <v>0</v>
      </c>
      <c r="X29" s="49">
        <f t="shared" si="29"/>
        <v>0</v>
      </c>
      <c r="Y29" s="49">
        <f t="shared" si="29"/>
        <v>0</v>
      </c>
      <c r="Z29" s="49">
        <v>0</v>
      </c>
      <c r="AA29" s="49">
        <v>0</v>
      </c>
      <c r="AB29" s="49">
        <v>0</v>
      </c>
      <c r="AC29" s="49">
        <v>0</v>
      </c>
      <c r="AD29" s="49">
        <v>0</v>
      </c>
      <c r="AE29" s="49">
        <v>0</v>
      </c>
      <c r="AF29" s="49">
        <v>0</v>
      </c>
      <c r="AG29" s="49">
        <v>0</v>
      </c>
      <c r="AH29" s="49">
        <v>0</v>
      </c>
      <c r="AI29" s="49">
        <v>0</v>
      </c>
      <c r="AJ29" s="49">
        <v>0</v>
      </c>
      <c r="AK29" s="49">
        <v>0</v>
      </c>
      <c r="AL29" s="49">
        <v>0</v>
      </c>
      <c r="AM29" s="49">
        <v>0</v>
      </c>
      <c r="AN29" s="49">
        <v>0</v>
      </c>
      <c r="AO29" s="49">
        <v>0</v>
      </c>
      <c r="AP29" s="49">
        <v>0</v>
      </c>
      <c r="AQ29" s="49">
        <v>0</v>
      </c>
      <c r="AR29" s="49">
        <v>0</v>
      </c>
      <c r="AS29" s="49">
        <v>0</v>
      </c>
      <c r="AT29" s="49">
        <v>0</v>
      </c>
      <c r="AU29" s="49">
        <v>0</v>
      </c>
      <c r="AV29" s="49">
        <v>0</v>
      </c>
      <c r="AW29" s="49">
        <v>0</v>
      </c>
      <c r="AX29" s="49">
        <v>0</v>
      </c>
      <c r="AY29" s="49">
        <v>0</v>
      </c>
      <c r="AZ29" s="49">
        <v>0</v>
      </c>
      <c r="BA29" s="49">
        <v>0</v>
      </c>
      <c r="BB29" s="49">
        <v>0</v>
      </c>
      <c r="BC29" s="49">
        <v>0</v>
      </c>
      <c r="BD29" s="49">
        <v>0</v>
      </c>
      <c r="BE29" s="49">
        <v>0</v>
      </c>
      <c r="BF29" s="49">
        <v>0</v>
      </c>
      <c r="BG29" s="49">
        <v>0</v>
      </c>
      <c r="BH29" s="49">
        <v>0</v>
      </c>
      <c r="BI29" s="49">
        <v>0</v>
      </c>
      <c r="BJ29" s="49">
        <v>0</v>
      </c>
      <c r="BK29" s="49">
        <v>0</v>
      </c>
      <c r="BL29" s="49">
        <v>0</v>
      </c>
      <c r="BM29" s="49">
        <v>0</v>
      </c>
      <c r="BN29" s="49">
        <v>0</v>
      </c>
      <c r="BO29" s="49">
        <v>0</v>
      </c>
      <c r="BP29" s="49">
        <v>0</v>
      </c>
      <c r="BQ29" s="49">
        <v>0</v>
      </c>
      <c r="BR29" s="49">
        <v>0</v>
      </c>
      <c r="BS29" s="49">
        <v>0</v>
      </c>
      <c r="BT29" s="49">
        <v>0</v>
      </c>
      <c r="BU29" s="49">
        <v>0</v>
      </c>
      <c r="BV29" s="49">
        <v>0</v>
      </c>
      <c r="BW29" s="49">
        <v>0</v>
      </c>
      <c r="BX29" s="49">
        <v>0</v>
      </c>
      <c r="BY29" s="49">
        <v>0</v>
      </c>
      <c r="BZ29" s="49">
        <v>0</v>
      </c>
      <c r="CA29" s="49">
        <v>0</v>
      </c>
      <c r="CB29" s="49">
        <v>0</v>
      </c>
      <c r="CC29" s="49">
        <v>0</v>
      </c>
      <c r="CD29" s="49">
        <v>0</v>
      </c>
      <c r="CE29" s="49">
        <v>0</v>
      </c>
      <c r="CF29" s="49">
        <v>0</v>
      </c>
      <c r="CG29" s="49">
        <v>0</v>
      </c>
      <c r="CH29" s="49">
        <v>0</v>
      </c>
      <c r="CI29" s="49">
        <v>0</v>
      </c>
      <c r="CJ29" s="49">
        <v>0</v>
      </c>
      <c r="CK29" s="49">
        <v>0</v>
      </c>
      <c r="CL29" s="49">
        <v>0</v>
      </c>
      <c r="CM29" s="49">
        <v>0</v>
      </c>
      <c r="CN29" s="49">
        <v>0</v>
      </c>
      <c r="CO29" s="49">
        <v>0</v>
      </c>
      <c r="CP29" s="49">
        <v>0</v>
      </c>
      <c r="CQ29" s="49">
        <v>0</v>
      </c>
      <c r="CR29" s="49">
        <v>0</v>
      </c>
      <c r="CS29" s="49">
        <v>0</v>
      </c>
      <c r="CT29" s="49">
        <v>0</v>
      </c>
      <c r="CU29" s="49">
        <v>0</v>
      </c>
      <c r="CV29" s="49">
        <v>0</v>
      </c>
      <c r="CW29" s="49">
        <v>0</v>
      </c>
      <c r="CX29" s="49">
        <v>0</v>
      </c>
      <c r="CY29" s="49">
        <v>0</v>
      </c>
      <c r="CZ29" s="49">
        <v>0</v>
      </c>
      <c r="DA29" s="49">
        <v>0</v>
      </c>
      <c r="DB29" s="49">
        <v>0</v>
      </c>
      <c r="DC29" s="49">
        <v>0</v>
      </c>
      <c r="DD29" s="49">
        <v>0</v>
      </c>
      <c r="DE29" s="49">
        <v>0</v>
      </c>
      <c r="DF29" s="49">
        <v>0</v>
      </c>
      <c r="DG29" s="49">
        <v>0</v>
      </c>
      <c r="DH29" s="49">
        <v>0</v>
      </c>
      <c r="DI29" s="49">
        <v>0</v>
      </c>
      <c r="DJ29" s="49">
        <v>0</v>
      </c>
      <c r="DK29" s="49">
        <v>0</v>
      </c>
      <c r="DL29" s="49">
        <v>0</v>
      </c>
      <c r="DM29" s="49">
        <v>0</v>
      </c>
      <c r="DN29" s="49">
        <v>0</v>
      </c>
      <c r="DO29" s="49">
        <v>0</v>
      </c>
      <c r="DP29" s="49">
        <v>0</v>
      </c>
      <c r="DQ29" s="49">
        <v>0</v>
      </c>
      <c r="DR29" s="49">
        <v>0</v>
      </c>
      <c r="DS29" s="49">
        <v>0</v>
      </c>
      <c r="DT29" s="49">
        <v>0</v>
      </c>
      <c r="DU29" s="49">
        <v>0</v>
      </c>
      <c r="DV29" s="49">
        <v>0</v>
      </c>
      <c r="DW29" s="49">
        <v>0</v>
      </c>
      <c r="DX29" s="49">
        <v>0</v>
      </c>
      <c r="DY29" s="49">
        <v>0</v>
      </c>
      <c r="DZ29" s="49">
        <v>0</v>
      </c>
      <c r="EA29" s="49">
        <v>0</v>
      </c>
      <c r="EB29" s="49">
        <v>0</v>
      </c>
      <c r="EC29" s="49">
        <v>0</v>
      </c>
      <c r="ED29" s="49">
        <v>0</v>
      </c>
      <c r="EE29" s="49">
        <v>0</v>
      </c>
      <c r="EF29" s="49">
        <v>0</v>
      </c>
      <c r="EG29" s="49">
        <v>0</v>
      </c>
      <c r="EH29" s="49">
        <v>0</v>
      </c>
      <c r="EI29" s="49">
        <v>0</v>
      </c>
      <c r="EJ29" s="49">
        <v>0</v>
      </c>
      <c r="EK29" s="49">
        <v>0</v>
      </c>
      <c r="EL29" s="49">
        <v>0</v>
      </c>
      <c r="EM29" s="49">
        <v>0</v>
      </c>
      <c r="EN29" s="49">
        <v>0</v>
      </c>
      <c r="EO29" s="49">
        <v>0</v>
      </c>
      <c r="EP29" s="49">
        <v>0</v>
      </c>
      <c r="EQ29" s="49">
        <v>0</v>
      </c>
      <c r="ER29" s="49">
        <v>0</v>
      </c>
      <c r="ES29" s="49">
        <v>0</v>
      </c>
      <c r="ET29" s="49">
        <v>0</v>
      </c>
      <c r="EU29" s="49">
        <v>0</v>
      </c>
      <c r="EV29" s="49">
        <v>0</v>
      </c>
      <c r="EW29" s="49">
        <v>0</v>
      </c>
      <c r="EX29" s="49">
        <v>0</v>
      </c>
      <c r="EY29" s="49">
        <v>0</v>
      </c>
      <c r="EZ29" s="49">
        <v>0</v>
      </c>
      <c r="FA29" s="49">
        <v>0</v>
      </c>
      <c r="FB29" s="49">
        <v>0</v>
      </c>
      <c r="FC29" s="49">
        <v>0</v>
      </c>
      <c r="FD29" s="49">
        <v>0</v>
      </c>
      <c r="FE29" s="49">
        <v>0</v>
      </c>
      <c r="FF29" s="49">
        <v>0</v>
      </c>
      <c r="FG29" s="49">
        <v>0</v>
      </c>
      <c r="FH29" s="49">
        <v>0</v>
      </c>
      <c r="FI29" s="49">
        <v>0</v>
      </c>
      <c r="FJ29" s="49">
        <v>0</v>
      </c>
      <c r="FK29" s="49">
        <v>0</v>
      </c>
      <c r="FL29" s="49">
        <v>0</v>
      </c>
      <c r="FM29" s="49">
        <v>0</v>
      </c>
      <c r="FN29" s="49">
        <v>0</v>
      </c>
      <c r="FO29" s="49">
        <v>0</v>
      </c>
      <c r="FP29" s="49">
        <v>0</v>
      </c>
      <c r="FQ29" s="49">
        <v>0</v>
      </c>
      <c r="FR29" s="49">
        <v>0</v>
      </c>
      <c r="FS29" s="49">
        <v>0</v>
      </c>
      <c r="FT29" s="49">
        <v>0</v>
      </c>
      <c r="FU29" s="49">
        <v>0</v>
      </c>
      <c r="FV29" s="49">
        <v>0</v>
      </c>
      <c r="FW29" s="49">
        <v>0</v>
      </c>
      <c r="FX29" s="49">
        <v>0</v>
      </c>
      <c r="FY29" s="49">
        <v>0</v>
      </c>
      <c r="FZ29" s="49">
        <v>0</v>
      </c>
      <c r="GA29" s="49">
        <v>0</v>
      </c>
      <c r="GB29" s="49">
        <v>0</v>
      </c>
      <c r="GC29" s="49">
        <v>0</v>
      </c>
      <c r="GD29" s="49">
        <v>0</v>
      </c>
      <c r="GE29" s="49">
        <v>0</v>
      </c>
      <c r="GF29" s="49">
        <v>0</v>
      </c>
      <c r="GG29" s="49">
        <v>0</v>
      </c>
      <c r="GH29" s="49">
        <v>0</v>
      </c>
      <c r="GI29" s="49">
        <v>0</v>
      </c>
      <c r="GJ29" s="49">
        <v>0</v>
      </c>
      <c r="GK29" s="49">
        <v>0</v>
      </c>
      <c r="GL29" s="49">
        <v>0</v>
      </c>
      <c r="GM29" s="49">
        <v>0</v>
      </c>
      <c r="GN29" s="49">
        <v>0</v>
      </c>
      <c r="GO29" s="49">
        <v>0</v>
      </c>
      <c r="GP29" s="49">
        <v>0</v>
      </c>
      <c r="GQ29" s="49">
        <v>0</v>
      </c>
      <c r="GR29" s="49">
        <v>0</v>
      </c>
      <c r="GS29" s="49">
        <v>0</v>
      </c>
      <c r="GT29" s="49">
        <v>0</v>
      </c>
      <c r="GU29" s="49">
        <v>0</v>
      </c>
      <c r="GV29" s="49">
        <v>0</v>
      </c>
      <c r="GW29" s="49">
        <v>0</v>
      </c>
      <c r="GX29" s="49">
        <v>0</v>
      </c>
      <c r="GY29" s="49">
        <v>0</v>
      </c>
      <c r="GZ29" s="49">
        <v>0</v>
      </c>
      <c r="HA29" s="49">
        <v>0</v>
      </c>
      <c r="HB29" s="49">
        <v>0</v>
      </c>
      <c r="HC29" s="49">
        <v>0</v>
      </c>
      <c r="HD29" s="49">
        <v>0</v>
      </c>
      <c r="HE29" s="49">
        <v>0</v>
      </c>
      <c r="HF29" s="49">
        <v>0</v>
      </c>
      <c r="HG29" s="49">
        <v>0</v>
      </c>
      <c r="HH29" s="49">
        <v>0</v>
      </c>
      <c r="HI29" s="49">
        <v>0</v>
      </c>
      <c r="HJ29" s="49">
        <v>0</v>
      </c>
      <c r="HK29" s="49">
        <v>0</v>
      </c>
      <c r="HL29" s="49">
        <v>0</v>
      </c>
      <c r="HM29" s="49">
        <v>0</v>
      </c>
      <c r="HN29" s="49">
        <v>0</v>
      </c>
      <c r="HO29" s="49">
        <v>0</v>
      </c>
      <c r="HP29" s="49">
        <v>0</v>
      </c>
      <c r="HQ29" s="49">
        <v>0</v>
      </c>
      <c r="HR29" s="49">
        <v>0</v>
      </c>
      <c r="HS29" s="49">
        <v>0</v>
      </c>
      <c r="HT29" s="49">
        <v>0</v>
      </c>
      <c r="HU29" s="49">
        <v>0</v>
      </c>
      <c r="HV29" s="49">
        <v>0</v>
      </c>
      <c r="HW29" s="49">
        <v>0</v>
      </c>
      <c r="HX29" s="49">
        <v>0</v>
      </c>
      <c r="HY29" s="49">
        <v>0</v>
      </c>
      <c r="HZ29" s="49">
        <v>0</v>
      </c>
      <c r="IA29" s="49">
        <v>0</v>
      </c>
      <c r="IB29" s="49">
        <v>0</v>
      </c>
      <c r="IC29" s="49">
        <v>0</v>
      </c>
      <c r="ID29" s="49">
        <v>0</v>
      </c>
      <c r="IE29" s="49">
        <v>0</v>
      </c>
      <c r="IF29" s="49">
        <v>0</v>
      </c>
      <c r="IG29" s="49">
        <v>0</v>
      </c>
      <c r="IH29" s="49">
        <v>0</v>
      </c>
      <c r="II29" s="49">
        <v>0</v>
      </c>
      <c r="IJ29" s="49">
        <v>0</v>
      </c>
      <c r="IK29" s="49">
        <v>0</v>
      </c>
      <c r="IL29" s="49">
        <v>0</v>
      </c>
      <c r="IM29" s="49">
        <v>0</v>
      </c>
      <c r="IN29" s="49">
        <v>0</v>
      </c>
      <c r="IO29" s="49">
        <v>0</v>
      </c>
      <c r="IP29" s="49">
        <v>0</v>
      </c>
      <c r="IQ29" s="49">
        <v>0</v>
      </c>
      <c r="IR29" s="49">
        <v>0</v>
      </c>
      <c r="IS29" s="49">
        <v>0</v>
      </c>
      <c r="IT29" s="49">
        <v>0</v>
      </c>
      <c r="IU29" s="49">
        <v>0</v>
      </c>
      <c r="IV29" s="49">
        <v>0</v>
      </c>
      <c r="IW29" s="49">
        <v>0</v>
      </c>
      <c r="IX29" s="49">
        <v>0</v>
      </c>
      <c r="IY29" s="49">
        <v>0</v>
      </c>
      <c r="IZ29" s="49">
        <v>0</v>
      </c>
      <c r="JA29" s="49">
        <v>0</v>
      </c>
      <c r="JB29" s="49">
        <v>0</v>
      </c>
      <c r="JC29" s="49">
        <v>0</v>
      </c>
      <c r="JD29" s="49">
        <v>0</v>
      </c>
      <c r="JE29" s="49">
        <v>0</v>
      </c>
      <c r="JF29" s="49">
        <v>0</v>
      </c>
      <c r="JG29" s="49">
        <v>0</v>
      </c>
      <c r="JH29" s="49">
        <v>0</v>
      </c>
      <c r="JI29" s="49">
        <v>0</v>
      </c>
      <c r="JJ29" s="49">
        <v>0</v>
      </c>
      <c r="JK29" s="49">
        <v>0</v>
      </c>
      <c r="JL29" s="49">
        <v>0</v>
      </c>
      <c r="JM29" s="49">
        <v>0</v>
      </c>
      <c r="JN29" s="49">
        <v>0</v>
      </c>
      <c r="JO29" s="49">
        <v>0</v>
      </c>
      <c r="JP29" s="49">
        <v>0</v>
      </c>
      <c r="JQ29" s="49">
        <v>0</v>
      </c>
      <c r="JR29" s="49">
        <v>0</v>
      </c>
      <c r="JS29" s="49">
        <v>0</v>
      </c>
      <c r="JT29" s="49">
        <v>0</v>
      </c>
      <c r="JU29" s="49">
        <v>0</v>
      </c>
      <c r="JV29" s="49">
        <v>0</v>
      </c>
      <c r="JW29" s="49">
        <v>0</v>
      </c>
      <c r="JX29" s="49">
        <v>0</v>
      </c>
      <c r="JY29" s="49">
        <v>0</v>
      </c>
      <c r="JZ29" s="49">
        <v>0</v>
      </c>
      <c r="KA29" s="49">
        <v>0</v>
      </c>
      <c r="KB29" s="49">
        <v>0</v>
      </c>
      <c r="KC29" s="49">
        <v>0</v>
      </c>
      <c r="KD29" s="49">
        <v>0</v>
      </c>
      <c r="KE29" s="49">
        <v>0</v>
      </c>
      <c r="KF29" s="49">
        <v>0</v>
      </c>
      <c r="KG29" s="49">
        <v>0</v>
      </c>
      <c r="KH29" s="49">
        <v>0</v>
      </c>
      <c r="KI29" s="49">
        <v>0</v>
      </c>
      <c r="KJ29" s="49">
        <v>1</v>
      </c>
      <c r="KK29" s="49">
        <v>1</v>
      </c>
      <c r="KL29" s="49">
        <v>1</v>
      </c>
      <c r="KM29" s="49">
        <v>1</v>
      </c>
      <c r="KN29" s="49">
        <v>1</v>
      </c>
      <c r="KO29" s="49">
        <v>1</v>
      </c>
      <c r="KP29" s="49">
        <v>1</v>
      </c>
      <c r="KQ29" s="49">
        <v>1</v>
      </c>
      <c r="KR29" s="49">
        <v>1</v>
      </c>
      <c r="KS29" s="49">
        <v>1</v>
      </c>
      <c r="KT29" s="49">
        <v>1</v>
      </c>
      <c r="KU29" s="49">
        <v>1</v>
      </c>
      <c r="KV29" s="49">
        <v>1</v>
      </c>
      <c r="KW29" s="49">
        <v>1</v>
      </c>
      <c r="KX29" s="49">
        <v>1</v>
      </c>
      <c r="KY29" s="49">
        <v>1</v>
      </c>
      <c r="KZ29" s="49">
        <v>1</v>
      </c>
      <c r="LA29" s="49">
        <v>1</v>
      </c>
      <c r="LB29" s="49">
        <v>1</v>
      </c>
      <c r="LC29" s="49">
        <v>1</v>
      </c>
      <c r="LD29" s="49">
        <v>1</v>
      </c>
      <c r="LE29" s="49">
        <v>1</v>
      </c>
      <c r="LF29" s="49">
        <v>1</v>
      </c>
      <c r="LG29" s="49">
        <v>1</v>
      </c>
      <c r="LH29" s="49">
        <v>1</v>
      </c>
      <c r="LI29" s="49">
        <v>1</v>
      </c>
      <c r="LJ29" s="49">
        <v>1</v>
      </c>
      <c r="LK29" s="49">
        <v>1</v>
      </c>
      <c r="LL29" s="49">
        <v>1</v>
      </c>
      <c r="LM29" s="49">
        <v>1</v>
      </c>
      <c r="LN29" s="49">
        <v>1</v>
      </c>
      <c r="LO29" s="49">
        <v>1</v>
      </c>
      <c r="LP29" s="49">
        <v>1</v>
      </c>
      <c r="LQ29" s="49">
        <v>1</v>
      </c>
      <c r="LR29" s="49">
        <v>1</v>
      </c>
      <c r="LS29" s="49">
        <v>1</v>
      </c>
      <c r="LT29" s="49">
        <v>1</v>
      </c>
      <c r="LU29" s="49">
        <v>1</v>
      </c>
      <c r="LV29" s="49">
        <v>1</v>
      </c>
      <c r="LW29" s="49">
        <v>1</v>
      </c>
      <c r="LX29" s="49">
        <v>1</v>
      </c>
      <c r="LY29" s="49">
        <v>1</v>
      </c>
      <c r="LZ29" s="49">
        <v>1</v>
      </c>
      <c r="MA29" s="49">
        <v>1</v>
      </c>
      <c r="MB29" s="49">
        <v>1</v>
      </c>
      <c r="MC29" s="49">
        <v>1</v>
      </c>
      <c r="MD29" s="49">
        <v>1</v>
      </c>
      <c r="ME29" s="49">
        <v>1</v>
      </c>
      <c r="MF29" s="49">
        <v>1</v>
      </c>
      <c r="MG29" s="49">
        <v>1</v>
      </c>
      <c r="MH29" s="49">
        <v>1</v>
      </c>
      <c r="MI29" s="49">
        <v>1</v>
      </c>
      <c r="MJ29" s="49">
        <v>1</v>
      </c>
      <c r="MK29" s="49">
        <v>1</v>
      </c>
      <c r="ML29" s="49">
        <v>1</v>
      </c>
      <c r="MM29" s="49">
        <v>1</v>
      </c>
      <c r="MN29" s="49">
        <v>1</v>
      </c>
      <c r="MO29" s="49">
        <v>1</v>
      </c>
      <c r="MP29" s="49">
        <v>1</v>
      </c>
      <c r="MQ29" s="49">
        <v>1</v>
      </c>
      <c r="MR29" s="49">
        <v>1</v>
      </c>
      <c r="MS29" s="49">
        <v>1</v>
      </c>
      <c r="MT29" s="49">
        <v>1</v>
      </c>
      <c r="MU29" s="49">
        <v>1</v>
      </c>
      <c r="MV29" s="49">
        <v>1</v>
      </c>
      <c r="MW29" s="49">
        <v>1</v>
      </c>
      <c r="MX29" s="49">
        <v>1</v>
      </c>
      <c r="MY29" s="49">
        <v>1</v>
      </c>
      <c r="MZ29" s="49">
        <v>1</v>
      </c>
      <c r="NA29" s="49">
        <v>1</v>
      </c>
      <c r="NB29" s="49">
        <v>1</v>
      </c>
      <c r="NC29" s="49">
        <v>1</v>
      </c>
      <c r="ND29" s="49">
        <v>1</v>
      </c>
      <c r="NE29" s="49">
        <v>1</v>
      </c>
      <c r="NF29" s="49">
        <v>1</v>
      </c>
      <c r="NG29" s="49">
        <v>1</v>
      </c>
      <c r="NH29" s="49">
        <v>1</v>
      </c>
      <c r="NI29" s="49">
        <v>1</v>
      </c>
      <c r="NJ29" s="49">
        <v>1</v>
      </c>
      <c r="NK29" s="49">
        <v>1</v>
      </c>
      <c r="NL29" s="49">
        <v>1</v>
      </c>
      <c r="NM29" s="49">
        <v>1</v>
      </c>
      <c r="NN29" s="49">
        <v>1</v>
      </c>
      <c r="NO29" s="49">
        <v>1</v>
      </c>
      <c r="NP29" s="49">
        <v>1</v>
      </c>
      <c r="NQ29" s="49">
        <v>1</v>
      </c>
      <c r="NR29" s="49">
        <v>1</v>
      </c>
      <c r="NS29" s="49">
        <v>1</v>
      </c>
      <c r="NT29" s="49">
        <v>1</v>
      </c>
      <c r="NU29" s="49">
        <v>1</v>
      </c>
      <c r="NV29" s="49">
        <v>1</v>
      </c>
      <c r="NW29" s="49">
        <v>1</v>
      </c>
      <c r="NX29" s="49">
        <v>1</v>
      </c>
      <c r="NY29" s="49">
        <v>1</v>
      </c>
      <c r="NZ29" s="49">
        <v>1</v>
      </c>
      <c r="OA29" s="49">
        <v>1</v>
      </c>
      <c r="OB29" s="49">
        <v>1</v>
      </c>
      <c r="OC29" s="49">
        <v>1</v>
      </c>
      <c r="OD29" s="49">
        <v>1</v>
      </c>
      <c r="OE29" s="49">
        <v>1</v>
      </c>
      <c r="OF29" s="49">
        <v>1</v>
      </c>
      <c r="OG29" s="49">
        <v>1</v>
      </c>
      <c r="OH29" s="49">
        <v>1</v>
      </c>
      <c r="OI29" s="49">
        <v>1</v>
      </c>
      <c r="OJ29" s="49">
        <v>1</v>
      </c>
      <c r="OK29" s="49">
        <v>1</v>
      </c>
      <c r="OL29" s="49">
        <v>1</v>
      </c>
      <c r="OM29" s="49">
        <v>1</v>
      </c>
      <c r="ON29" s="49">
        <v>1</v>
      </c>
      <c r="OO29" s="49">
        <v>1</v>
      </c>
      <c r="OP29" s="49">
        <v>1</v>
      </c>
      <c r="OQ29" s="49">
        <v>1</v>
      </c>
      <c r="OR29" s="49">
        <v>1</v>
      </c>
      <c r="OS29" s="49">
        <v>1</v>
      </c>
      <c r="OT29" s="49">
        <v>1</v>
      </c>
      <c r="OU29" s="49">
        <v>1</v>
      </c>
      <c r="OV29" s="49">
        <v>1</v>
      </c>
      <c r="OW29" s="49">
        <v>1</v>
      </c>
      <c r="OX29" s="49">
        <v>1</v>
      </c>
      <c r="OY29" s="49">
        <v>1</v>
      </c>
      <c r="OZ29" s="49">
        <v>1</v>
      </c>
      <c r="PA29" s="49">
        <v>1</v>
      </c>
      <c r="PB29" s="49">
        <v>1</v>
      </c>
      <c r="PC29" s="49">
        <v>1</v>
      </c>
      <c r="PD29" s="49">
        <v>1</v>
      </c>
      <c r="PE29" s="49">
        <v>1</v>
      </c>
      <c r="PF29" s="49">
        <v>1</v>
      </c>
      <c r="PG29" s="49">
        <v>1</v>
      </c>
      <c r="PH29" s="49">
        <v>1</v>
      </c>
      <c r="PI29" s="49">
        <v>1</v>
      </c>
      <c r="PJ29" s="49">
        <v>1</v>
      </c>
      <c r="PK29" s="49">
        <v>1</v>
      </c>
      <c r="PL29" s="49">
        <v>1</v>
      </c>
      <c r="PM29" s="49">
        <v>1</v>
      </c>
      <c r="PN29" s="49">
        <v>1</v>
      </c>
      <c r="PO29" s="49">
        <v>1</v>
      </c>
      <c r="PP29" s="49">
        <v>1</v>
      </c>
      <c r="PQ29" s="49">
        <v>1</v>
      </c>
      <c r="PR29" s="49">
        <v>1</v>
      </c>
      <c r="PS29" s="49">
        <v>1</v>
      </c>
      <c r="PT29" s="49">
        <v>1</v>
      </c>
      <c r="PU29" s="49">
        <v>1</v>
      </c>
      <c r="PV29" s="49">
        <v>1</v>
      </c>
      <c r="PW29" s="49">
        <v>1</v>
      </c>
      <c r="PX29" s="49">
        <v>1</v>
      </c>
      <c r="PY29" s="49">
        <v>1</v>
      </c>
      <c r="PZ29" s="49">
        <v>1</v>
      </c>
      <c r="QA29" s="49">
        <v>1</v>
      </c>
      <c r="QB29" s="49">
        <v>1</v>
      </c>
      <c r="QC29" s="49">
        <v>1</v>
      </c>
      <c r="QD29" s="49">
        <v>1</v>
      </c>
      <c r="QE29" s="49">
        <v>1</v>
      </c>
      <c r="QF29" s="49">
        <v>1</v>
      </c>
      <c r="QG29" s="49">
        <v>1</v>
      </c>
      <c r="QH29" s="49">
        <v>1</v>
      </c>
      <c r="QI29" s="49">
        <v>1</v>
      </c>
      <c r="QJ29" s="49">
        <v>1</v>
      </c>
      <c r="QK29" s="49">
        <v>1</v>
      </c>
      <c r="QL29" s="49">
        <v>1</v>
      </c>
      <c r="QM29" s="49">
        <v>1</v>
      </c>
      <c r="QN29" s="49">
        <v>1</v>
      </c>
      <c r="QO29" s="49">
        <v>1</v>
      </c>
      <c r="QP29" s="49">
        <v>1</v>
      </c>
      <c r="QQ29" s="49">
        <v>1</v>
      </c>
      <c r="QR29" s="49">
        <v>1</v>
      </c>
      <c r="QS29" s="49">
        <v>1</v>
      </c>
      <c r="QT29" s="49">
        <v>1</v>
      </c>
      <c r="QU29" s="49">
        <v>1</v>
      </c>
      <c r="QV29" s="49">
        <v>1</v>
      </c>
      <c r="QW29" s="49">
        <v>1</v>
      </c>
      <c r="QX29" s="49">
        <v>1</v>
      </c>
      <c r="QY29" s="49">
        <v>1</v>
      </c>
      <c r="QZ29" s="49">
        <v>1</v>
      </c>
      <c r="RA29" s="49">
        <v>1</v>
      </c>
      <c r="RB29" s="49">
        <v>1</v>
      </c>
      <c r="RC29" s="49">
        <v>1</v>
      </c>
      <c r="RD29" s="49">
        <v>1</v>
      </c>
      <c r="RE29" s="49">
        <v>1</v>
      </c>
      <c r="RF29" s="49">
        <v>1</v>
      </c>
      <c r="RG29" s="49">
        <v>1</v>
      </c>
      <c r="RH29" s="49">
        <v>1</v>
      </c>
      <c r="RI29" s="49">
        <v>1</v>
      </c>
      <c r="RJ29" s="49">
        <v>1</v>
      </c>
      <c r="RK29" s="49">
        <v>1</v>
      </c>
      <c r="RL29" s="49">
        <v>1</v>
      </c>
      <c r="RM29" s="49">
        <v>1</v>
      </c>
      <c r="RN29" s="49">
        <v>1</v>
      </c>
      <c r="RO29" s="49">
        <v>1</v>
      </c>
      <c r="RP29" s="49">
        <v>1</v>
      </c>
      <c r="RQ29" s="49">
        <v>1</v>
      </c>
      <c r="RR29" s="49">
        <v>1</v>
      </c>
      <c r="RS29" s="49">
        <v>1</v>
      </c>
      <c r="RT29" s="49">
        <v>1</v>
      </c>
      <c r="RU29" s="49">
        <v>1</v>
      </c>
      <c r="RV29" s="49">
        <v>1</v>
      </c>
      <c r="RW29" s="49">
        <v>1</v>
      </c>
      <c r="RX29" s="49">
        <v>1</v>
      </c>
      <c r="RY29" s="49">
        <v>1</v>
      </c>
      <c r="RZ29" s="49">
        <v>1</v>
      </c>
      <c r="SA29" s="49">
        <v>1</v>
      </c>
      <c r="SB29" s="49">
        <v>1</v>
      </c>
      <c r="SC29" s="49">
        <v>1</v>
      </c>
      <c r="SD29" s="49">
        <v>1</v>
      </c>
      <c r="SE29" s="49">
        <v>1</v>
      </c>
      <c r="SF29" s="49">
        <v>1</v>
      </c>
      <c r="SG29" s="49">
        <v>1</v>
      </c>
      <c r="SH29" s="49">
        <v>1</v>
      </c>
      <c r="SI29" s="49">
        <v>1</v>
      </c>
    </row>
    <row r="30" spans="1:503" ht="20.100000000000001" customHeight="1" thickBot="1" x14ac:dyDescent="0.3">
      <c r="A30" s="60">
        <v>17</v>
      </c>
      <c r="B30" s="38" t="s">
        <v>20</v>
      </c>
      <c r="C30" s="38">
        <v>20</v>
      </c>
      <c r="D30" s="40">
        <v>1256539</v>
      </c>
      <c r="E30" s="40">
        <v>1</v>
      </c>
      <c r="F30" s="41"/>
      <c r="G30" s="42">
        <v>0</v>
      </c>
      <c r="H30" s="43">
        <f>J29</f>
        <v>45611</v>
      </c>
      <c r="I30" s="44">
        <v>1</v>
      </c>
      <c r="J30" s="45">
        <f>H30+I30</f>
        <v>45612</v>
      </c>
      <c r="K30" s="46"/>
      <c r="L30" s="45"/>
      <c r="M30" s="47">
        <v>0</v>
      </c>
      <c r="N30" s="48"/>
      <c r="O30" s="48">
        <f t="shared" si="10"/>
        <v>2</v>
      </c>
      <c r="P30" s="49">
        <f t="shared" si="29"/>
        <v>0</v>
      </c>
      <c r="Q30" s="49">
        <f t="shared" si="29"/>
        <v>0</v>
      </c>
      <c r="R30" s="49">
        <f t="shared" si="29"/>
        <v>0</v>
      </c>
      <c r="S30" s="49">
        <f t="shared" si="29"/>
        <v>0</v>
      </c>
      <c r="T30" s="49">
        <f t="shared" si="29"/>
        <v>0</v>
      </c>
      <c r="U30" s="49">
        <f t="shared" si="29"/>
        <v>0</v>
      </c>
      <c r="V30" s="49">
        <f t="shared" si="29"/>
        <v>0</v>
      </c>
      <c r="W30" s="49">
        <f t="shared" si="29"/>
        <v>0</v>
      </c>
      <c r="X30" s="49">
        <f t="shared" si="29"/>
        <v>0</v>
      </c>
      <c r="Y30" s="49">
        <f t="shared" si="29"/>
        <v>0</v>
      </c>
      <c r="Z30" s="49">
        <v>0</v>
      </c>
      <c r="AA30" s="49">
        <v>0</v>
      </c>
      <c r="AB30" s="49">
        <v>0</v>
      </c>
      <c r="AC30" s="49">
        <v>0</v>
      </c>
      <c r="AD30" s="49">
        <v>0</v>
      </c>
      <c r="AE30" s="49">
        <v>0</v>
      </c>
      <c r="AF30" s="49">
        <v>0</v>
      </c>
      <c r="AG30" s="49">
        <v>0</v>
      </c>
      <c r="AH30" s="49">
        <v>0</v>
      </c>
      <c r="AI30" s="49">
        <v>0</v>
      </c>
      <c r="AJ30" s="49">
        <v>0</v>
      </c>
      <c r="AK30" s="49">
        <v>0</v>
      </c>
      <c r="AL30" s="49">
        <v>0</v>
      </c>
      <c r="AM30" s="49">
        <v>0</v>
      </c>
      <c r="AN30" s="49">
        <v>0</v>
      </c>
      <c r="AO30" s="49">
        <v>0</v>
      </c>
      <c r="AP30" s="49">
        <v>0</v>
      </c>
      <c r="AQ30" s="49">
        <v>0</v>
      </c>
      <c r="AR30" s="49">
        <v>0</v>
      </c>
      <c r="AS30" s="49">
        <v>0</v>
      </c>
      <c r="AT30" s="49">
        <v>0</v>
      </c>
      <c r="AU30" s="49">
        <v>0</v>
      </c>
      <c r="AV30" s="49">
        <v>0</v>
      </c>
      <c r="AW30" s="49">
        <v>0</v>
      </c>
      <c r="AX30" s="49">
        <v>0</v>
      </c>
      <c r="AY30" s="49">
        <v>0</v>
      </c>
      <c r="AZ30" s="49">
        <v>0</v>
      </c>
      <c r="BA30" s="49">
        <v>0</v>
      </c>
      <c r="BB30" s="49">
        <v>0</v>
      </c>
      <c r="BC30" s="49">
        <v>0</v>
      </c>
      <c r="BD30" s="49">
        <v>0</v>
      </c>
      <c r="BE30" s="49">
        <v>0</v>
      </c>
      <c r="BF30" s="49">
        <v>0</v>
      </c>
      <c r="BG30" s="49">
        <v>0</v>
      </c>
      <c r="BH30" s="49">
        <v>0</v>
      </c>
      <c r="BI30" s="49">
        <v>0</v>
      </c>
      <c r="BJ30" s="49">
        <v>0</v>
      </c>
      <c r="BK30" s="49">
        <v>0</v>
      </c>
      <c r="BL30" s="49">
        <v>0</v>
      </c>
      <c r="BM30" s="49">
        <v>0</v>
      </c>
      <c r="BN30" s="49">
        <v>0</v>
      </c>
      <c r="BO30" s="49">
        <v>0</v>
      </c>
      <c r="BP30" s="49">
        <v>0</v>
      </c>
      <c r="BQ30" s="49">
        <v>0</v>
      </c>
      <c r="BR30" s="49">
        <v>0</v>
      </c>
      <c r="BS30" s="49">
        <v>0</v>
      </c>
      <c r="BT30" s="49">
        <v>0</v>
      </c>
      <c r="BU30" s="49">
        <v>0</v>
      </c>
      <c r="BV30" s="49">
        <v>0</v>
      </c>
      <c r="BW30" s="49">
        <v>0</v>
      </c>
      <c r="BX30" s="49">
        <v>0</v>
      </c>
      <c r="BY30" s="49">
        <v>0</v>
      </c>
      <c r="BZ30" s="49">
        <v>0</v>
      </c>
      <c r="CA30" s="49">
        <v>0</v>
      </c>
      <c r="CB30" s="49">
        <v>0</v>
      </c>
      <c r="CC30" s="49">
        <v>0</v>
      </c>
      <c r="CD30" s="49">
        <v>0</v>
      </c>
      <c r="CE30" s="49">
        <v>0</v>
      </c>
      <c r="CF30" s="49">
        <v>0</v>
      </c>
      <c r="CG30" s="49">
        <v>0</v>
      </c>
      <c r="CH30" s="49">
        <v>0</v>
      </c>
      <c r="CI30" s="49">
        <v>0</v>
      </c>
      <c r="CJ30" s="49">
        <v>0</v>
      </c>
      <c r="CK30" s="49">
        <v>0</v>
      </c>
      <c r="CL30" s="49">
        <v>0</v>
      </c>
      <c r="CM30" s="49">
        <v>0</v>
      </c>
      <c r="CN30" s="49">
        <v>0</v>
      </c>
      <c r="CO30" s="49">
        <v>0</v>
      </c>
      <c r="CP30" s="49">
        <v>0</v>
      </c>
      <c r="CQ30" s="49">
        <v>0</v>
      </c>
      <c r="CR30" s="49">
        <v>0</v>
      </c>
      <c r="CS30" s="49">
        <v>0</v>
      </c>
      <c r="CT30" s="49">
        <v>0</v>
      </c>
      <c r="CU30" s="49">
        <v>0</v>
      </c>
      <c r="CV30" s="49">
        <v>0</v>
      </c>
      <c r="CW30" s="49">
        <v>0</v>
      </c>
      <c r="CX30" s="49">
        <v>0</v>
      </c>
      <c r="CY30" s="49">
        <v>0</v>
      </c>
      <c r="CZ30" s="49">
        <v>0</v>
      </c>
      <c r="DA30" s="49">
        <v>0</v>
      </c>
      <c r="DB30" s="49">
        <v>0</v>
      </c>
      <c r="DC30" s="49">
        <v>0</v>
      </c>
      <c r="DD30" s="49">
        <v>0</v>
      </c>
      <c r="DE30" s="49">
        <v>0</v>
      </c>
      <c r="DF30" s="49">
        <v>0</v>
      </c>
      <c r="DG30" s="49">
        <v>0</v>
      </c>
      <c r="DH30" s="49">
        <v>0</v>
      </c>
      <c r="DI30" s="49">
        <v>0</v>
      </c>
      <c r="DJ30" s="49">
        <v>0</v>
      </c>
      <c r="DK30" s="49">
        <v>0</v>
      </c>
      <c r="DL30" s="49">
        <v>0</v>
      </c>
      <c r="DM30" s="49">
        <v>0</v>
      </c>
      <c r="DN30" s="49">
        <v>0</v>
      </c>
      <c r="DO30" s="49">
        <v>0</v>
      </c>
      <c r="DP30" s="49">
        <v>0</v>
      </c>
      <c r="DQ30" s="49">
        <v>0</v>
      </c>
      <c r="DR30" s="49">
        <v>0</v>
      </c>
      <c r="DS30" s="49">
        <v>0</v>
      </c>
      <c r="DT30" s="49">
        <v>0</v>
      </c>
      <c r="DU30" s="49">
        <v>0</v>
      </c>
      <c r="DV30" s="49">
        <v>0</v>
      </c>
      <c r="DW30" s="49">
        <v>0</v>
      </c>
      <c r="DX30" s="49">
        <v>0</v>
      </c>
      <c r="DY30" s="49">
        <v>0</v>
      </c>
      <c r="DZ30" s="49">
        <v>0</v>
      </c>
      <c r="EA30" s="49">
        <v>0</v>
      </c>
      <c r="EB30" s="49">
        <v>0</v>
      </c>
      <c r="EC30" s="49">
        <v>0</v>
      </c>
      <c r="ED30" s="49">
        <v>0</v>
      </c>
      <c r="EE30" s="49">
        <v>0</v>
      </c>
      <c r="EF30" s="49">
        <v>0</v>
      </c>
      <c r="EG30" s="49">
        <v>0</v>
      </c>
      <c r="EH30" s="49">
        <v>0</v>
      </c>
      <c r="EI30" s="49">
        <v>0</v>
      </c>
      <c r="EJ30" s="49">
        <v>0</v>
      </c>
      <c r="EK30" s="49">
        <v>0</v>
      </c>
      <c r="EL30" s="49">
        <v>0</v>
      </c>
      <c r="EM30" s="49">
        <v>0</v>
      </c>
      <c r="EN30" s="49">
        <v>0</v>
      </c>
      <c r="EO30" s="49">
        <v>0</v>
      </c>
      <c r="EP30" s="49">
        <v>0</v>
      </c>
      <c r="EQ30" s="49">
        <v>0</v>
      </c>
      <c r="ER30" s="49">
        <v>0</v>
      </c>
      <c r="ES30" s="49">
        <v>0</v>
      </c>
      <c r="ET30" s="49">
        <v>0</v>
      </c>
      <c r="EU30" s="49">
        <v>0</v>
      </c>
      <c r="EV30" s="49">
        <v>0</v>
      </c>
      <c r="EW30" s="49">
        <v>0</v>
      </c>
      <c r="EX30" s="49">
        <v>0</v>
      </c>
      <c r="EY30" s="49">
        <v>0</v>
      </c>
      <c r="EZ30" s="49">
        <v>0</v>
      </c>
      <c r="FA30" s="49">
        <v>0</v>
      </c>
      <c r="FB30" s="49">
        <v>0</v>
      </c>
      <c r="FC30" s="49">
        <v>0</v>
      </c>
      <c r="FD30" s="49">
        <v>0</v>
      </c>
      <c r="FE30" s="49">
        <v>0</v>
      </c>
      <c r="FF30" s="49">
        <v>0</v>
      </c>
      <c r="FG30" s="49">
        <v>0</v>
      </c>
      <c r="FH30" s="49">
        <v>0</v>
      </c>
      <c r="FI30" s="49">
        <v>0</v>
      </c>
      <c r="FJ30" s="49">
        <v>0</v>
      </c>
      <c r="FK30" s="49">
        <v>0</v>
      </c>
      <c r="FL30" s="49">
        <v>0</v>
      </c>
      <c r="FM30" s="49">
        <v>0</v>
      </c>
      <c r="FN30" s="49">
        <v>0</v>
      </c>
      <c r="FO30" s="49">
        <v>0</v>
      </c>
      <c r="FP30" s="49">
        <v>0</v>
      </c>
      <c r="FQ30" s="49">
        <v>0</v>
      </c>
      <c r="FR30" s="49">
        <v>0</v>
      </c>
      <c r="FS30" s="49">
        <v>0</v>
      </c>
      <c r="FT30" s="49">
        <v>0</v>
      </c>
      <c r="FU30" s="49">
        <v>0</v>
      </c>
      <c r="FV30" s="49">
        <v>0</v>
      </c>
      <c r="FW30" s="49">
        <v>0</v>
      </c>
      <c r="FX30" s="49">
        <v>0</v>
      </c>
      <c r="FY30" s="49">
        <v>0</v>
      </c>
      <c r="FZ30" s="49">
        <v>0</v>
      </c>
      <c r="GA30" s="49">
        <v>0</v>
      </c>
      <c r="GB30" s="49">
        <v>0</v>
      </c>
      <c r="GC30" s="49">
        <v>0</v>
      </c>
      <c r="GD30" s="49">
        <v>0</v>
      </c>
      <c r="GE30" s="49">
        <v>0</v>
      </c>
      <c r="GF30" s="49">
        <v>0</v>
      </c>
      <c r="GG30" s="49">
        <v>0</v>
      </c>
      <c r="GH30" s="49">
        <v>0</v>
      </c>
      <c r="GI30" s="49">
        <v>0</v>
      </c>
      <c r="GJ30" s="49">
        <v>0</v>
      </c>
      <c r="GK30" s="49">
        <v>0</v>
      </c>
      <c r="GL30" s="49">
        <v>0</v>
      </c>
      <c r="GM30" s="49">
        <v>0</v>
      </c>
      <c r="GN30" s="49">
        <v>0</v>
      </c>
      <c r="GO30" s="49">
        <v>0</v>
      </c>
      <c r="GP30" s="49">
        <v>0</v>
      </c>
      <c r="GQ30" s="49">
        <v>0</v>
      </c>
      <c r="GR30" s="49">
        <v>0</v>
      </c>
      <c r="GS30" s="49">
        <v>0</v>
      </c>
      <c r="GT30" s="49">
        <v>0</v>
      </c>
      <c r="GU30" s="49">
        <v>0</v>
      </c>
      <c r="GV30" s="49">
        <v>0</v>
      </c>
      <c r="GW30" s="49">
        <v>0</v>
      </c>
      <c r="GX30" s="49">
        <v>0</v>
      </c>
      <c r="GY30" s="49">
        <v>0</v>
      </c>
      <c r="GZ30" s="49">
        <v>0</v>
      </c>
      <c r="HA30" s="49">
        <v>0</v>
      </c>
      <c r="HB30" s="49">
        <v>0</v>
      </c>
      <c r="HC30" s="49">
        <v>0</v>
      </c>
      <c r="HD30" s="49">
        <v>0</v>
      </c>
      <c r="HE30" s="49">
        <v>0</v>
      </c>
      <c r="HF30" s="49">
        <v>0</v>
      </c>
      <c r="HG30" s="49">
        <v>0</v>
      </c>
      <c r="HH30" s="49">
        <v>0</v>
      </c>
      <c r="HI30" s="49">
        <v>0</v>
      </c>
      <c r="HJ30" s="49">
        <v>0</v>
      </c>
      <c r="HK30" s="49">
        <v>0</v>
      </c>
      <c r="HL30" s="49">
        <v>0</v>
      </c>
      <c r="HM30" s="49">
        <v>0</v>
      </c>
      <c r="HN30" s="49">
        <v>0</v>
      </c>
      <c r="HO30" s="49">
        <v>0</v>
      </c>
      <c r="HP30" s="49">
        <v>0</v>
      </c>
      <c r="HQ30" s="49">
        <v>0</v>
      </c>
      <c r="HR30" s="49">
        <v>0</v>
      </c>
      <c r="HS30" s="49">
        <v>0</v>
      </c>
      <c r="HT30" s="49">
        <v>0</v>
      </c>
      <c r="HU30" s="49">
        <v>0</v>
      </c>
      <c r="HV30" s="49">
        <v>0</v>
      </c>
      <c r="HW30" s="49">
        <v>0</v>
      </c>
      <c r="HX30" s="49">
        <v>0</v>
      </c>
      <c r="HY30" s="49">
        <v>0</v>
      </c>
      <c r="HZ30" s="49">
        <v>0</v>
      </c>
      <c r="IA30" s="49">
        <v>0</v>
      </c>
      <c r="IB30" s="49">
        <v>0</v>
      </c>
      <c r="IC30" s="49">
        <v>0</v>
      </c>
      <c r="ID30" s="49">
        <v>0</v>
      </c>
      <c r="IE30" s="49">
        <v>0</v>
      </c>
      <c r="IF30" s="49">
        <v>0</v>
      </c>
      <c r="IG30" s="49">
        <v>0</v>
      </c>
      <c r="IH30" s="49">
        <v>0</v>
      </c>
      <c r="II30" s="49">
        <v>0</v>
      </c>
      <c r="IJ30" s="49">
        <v>0</v>
      </c>
      <c r="IK30" s="49">
        <v>0</v>
      </c>
      <c r="IL30" s="49">
        <v>0</v>
      </c>
      <c r="IM30" s="49">
        <v>0</v>
      </c>
      <c r="IN30" s="49">
        <v>0</v>
      </c>
      <c r="IO30" s="49">
        <v>0</v>
      </c>
      <c r="IP30" s="49">
        <v>0</v>
      </c>
      <c r="IQ30" s="49">
        <v>0</v>
      </c>
      <c r="IR30" s="49">
        <v>0</v>
      </c>
      <c r="IS30" s="49">
        <v>0</v>
      </c>
      <c r="IT30" s="49">
        <v>0</v>
      </c>
      <c r="IU30" s="49">
        <v>0</v>
      </c>
      <c r="IV30" s="49">
        <v>0</v>
      </c>
      <c r="IW30" s="49">
        <v>0</v>
      </c>
      <c r="IX30" s="49">
        <v>0</v>
      </c>
      <c r="IY30" s="49">
        <v>0</v>
      </c>
      <c r="IZ30" s="49">
        <v>0</v>
      </c>
      <c r="JA30" s="49">
        <v>0</v>
      </c>
      <c r="JB30" s="49">
        <v>0</v>
      </c>
      <c r="JC30" s="49">
        <v>0</v>
      </c>
      <c r="JD30" s="49">
        <v>0</v>
      </c>
      <c r="JE30" s="49">
        <v>0</v>
      </c>
      <c r="JF30" s="49">
        <v>0</v>
      </c>
      <c r="JG30" s="49">
        <v>0</v>
      </c>
      <c r="JH30" s="49">
        <v>0</v>
      </c>
      <c r="JI30" s="49">
        <v>0</v>
      </c>
      <c r="JJ30" s="49">
        <v>0</v>
      </c>
      <c r="JK30" s="49">
        <v>0</v>
      </c>
      <c r="JL30" s="49">
        <v>0</v>
      </c>
      <c r="JM30" s="49">
        <v>0</v>
      </c>
      <c r="JN30" s="49">
        <v>0</v>
      </c>
      <c r="JO30" s="49">
        <v>0</v>
      </c>
      <c r="JP30" s="49">
        <v>0</v>
      </c>
      <c r="JQ30" s="49">
        <v>0</v>
      </c>
      <c r="JR30" s="49">
        <v>0</v>
      </c>
      <c r="JS30" s="49">
        <v>0</v>
      </c>
      <c r="JT30" s="49">
        <v>0</v>
      </c>
      <c r="JU30" s="49">
        <v>0</v>
      </c>
      <c r="JV30" s="49">
        <v>0</v>
      </c>
      <c r="JW30" s="49">
        <v>0</v>
      </c>
      <c r="JX30" s="49">
        <v>0</v>
      </c>
      <c r="JY30" s="49">
        <v>0</v>
      </c>
      <c r="JZ30" s="49">
        <v>0</v>
      </c>
      <c r="KA30" s="49">
        <v>0</v>
      </c>
      <c r="KB30" s="49">
        <v>0</v>
      </c>
      <c r="KC30" s="49">
        <v>0</v>
      </c>
      <c r="KD30" s="49">
        <v>0</v>
      </c>
      <c r="KE30" s="49">
        <v>0</v>
      </c>
      <c r="KF30" s="49">
        <v>0</v>
      </c>
      <c r="KG30" s="49">
        <v>0</v>
      </c>
      <c r="KH30" s="49">
        <v>0</v>
      </c>
      <c r="KI30" s="49">
        <v>0</v>
      </c>
      <c r="KJ30" s="49">
        <v>1</v>
      </c>
      <c r="KK30" s="49">
        <v>1</v>
      </c>
      <c r="KL30" s="49">
        <v>1</v>
      </c>
      <c r="KM30" s="49">
        <v>1</v>
      </c>
      <c r="KN30" s="49">
        <v>1</v>
      </c>
      <c r="KO30" s="49">
        <v>1</v>
      </c>
      <c r="KP30" s="49">
        <v>1</v>
      </c>
      <c r="KQ30" s="49">
        <v>1</v>
      </c>
      <c r="KR30" s="49">
        <v>1</v>
      </c>
      <c r="KS30" s="49">
        <v>1</v>
      </c>
      <c r="KT30" s="49">
        <v>1</v>
      </c>
      <c r="KU30" s="49">
        <v>1</v>
      </c>
      <c r="KV30" s="49">
        <v>1</v>
      </c>
      <c r="KW30" s="49">
        <v>1</v>
      </c>
      <c r="KX30" s="49">
        <v>1</v>
      </c>
      <c r="KY30" s="49">
        <v>1</v>
      </c>
      <c r="KZ30" s="49">
        <v>1</v>
      </c>
      <c r="LA30" s="49">
        <v>1</v>
      </c>
      <c r="LB30" s="49">
        <v>1</v>
      </c>
      <c r="LC30" s="49">
        <v>1</v>
      </c>
      <c r="LD30" s="49">
        <v>1</v>
      </c>
      <c r="LE30" s="49">
        <v>1</v>
      </c>
      <c r="LF30" s="49">
        <v>1</v>
      </c>
      <c r="LG30" s="49">
        <v>1</v>
      </c>
      <c r="LH30" s="49">
        <v>1</v>
      </c>
      <c r="LI30" s="49">
        <v>1</v>
      </c>
      <c r="LJ30" s="49">
        <v>1</v>
      </c>
      <c r="LK30" s="49">
        <v>1</v>
      </c>
      <c r="LL30" s="49">
        <v>1</v>
      </c>
      <c r="LM30" s="49">
        <v>1</v>
      </c>
      <c r="LN30" s="49">
        <v>1</v>
      </c>
      <c r="LO30" s="49">
        <v>1</v>
      </c>
      <c r="LP30" s="49">
        <v>1</v>
      </c>
      <c r="LQ30" s="49">
        <v>1</v>
      </c>
      <c r="LR30" s="49">
        <v>1</v>
      </c>
      <c r="LS30" s="49">
        <v>1</v>
      </c>
      <c r="LT30" s="49">
        <v>1</v>
      </c>
      <c r="LU30" s="49">
        <v>1</v>
      </c>
      <c r="LV30" s="49">
        <v>1</v>
      </c>
      <c r="LW30" s="49">
        <v>1</v>
      </c>
      <c r="LX30" s="49">
        <v>1</v>
      </c>
      <c r="LY30" s="49">
        <v>1</v>
      </c>
      <c r="LZ30" s="49">
        <v>1</v>
      </c>
      <c r="MA30" s="49">
        <v>1</v>
      </c>
      <c r="MB30" s="49">
        <v>1</v>
      </c>
      <c r="MC30" s="49">
        <v>1</v>
      </c>
      <c r="MD30" s="49">
        <v>1</v>
      </c>
      <c r="ME30" s="49">
        <v>1</v>
      </c>
      <c r="MF30" s="49">
        <v>1</v>
      </c>
      <c r="MG30" s="49">
        <v>1</v>
      </c>
      <c r="MH30" s="49">
        <v>1</v>
      </c>
      <c r="MI30" s="49">
        <v>1</v>
      </c>
      <c r="MJ30" s="49">
        <v>1</v>
      </c>
      <c r="MK30" s="49">
        <v>1</v>
      </c>
      <c r="ML30" s="49">
        <v>1</v>
      </c>
      <c r="MM30" s="49">
        <v>1</v>
      </c>
      <c r="MN30" s="49">
        <v>1</v>
      </c>
      <c r="MO30" s="49">
        <v>1</v>
      </c>
      <c r="MP30" s="49">
        <v>1</v>
      </c>
      <c r="MQ30" s="49">
        <v>1</v>
      </c>
      <c r="MR30" s="49">
        <v>1</v>
      </c>
      <c r="MS30" s="49">
        <v>1</v>
      </c>
      <c r="MT30" s="49">
        <v>1</v>
      </c>
      <c r="MU30" s="49">
        <v>1</v>
      </c>
      <c r="MV30" s="49">
        <v>1</v>
      </c>
      <c r="MW30" s="49">
        <v>1</v>
      </c>
      <c r="MX30" s="49">
        <v>1</v>
      </c>
      <c r="MY30" s="49">
        <v>1</v>
      </c>
      <c r="MZ30" s="49">
        <v>1</v>
      </c>
      <c r="NA30" s="49">
        <v>1</v>
      </c>
      <c r="NB30" s="49">
        <v>1</v>
      </c>
      <c r="NC30" s="49">
        <v>1</v>
      </c>
      <c r="ND30" s="49">
        <v>1</v>
      </c>
      <c r="NE30" s="49">
        <v>1</v>
      </c>
      <c r="NF30" s="49">
        <v>1</v>
      </c>
      <c r="NG30" s="49">
        <v>1</v>
      </c>
      <c r="NH30" s="49">
        <v>1</v>
      </c>
      <c r="NI30" s="49">
        <v>1</v>
      </c>
      <c r="NJ30" s="49">
        <v>1</v>
      </c>
      <c r="NK30" s="49">
        <v>1</v>
      </c>
      <c r="NL30" s="49">
        <v>1</v>
      </c>
      <c r="NM30" s="49">
        <v>1</v>
      </c>
      <c r="NN30" s="49">
        <v>1</v>
      </c>
      <c r="NO30" s="49">
        <v>1</v>
      </c>
      <c r="NP30" s="49">
        <v>1</v>
      </c>
      <c r="NQ30" s="49">
        <v>1</v>
      </c>
      <c r="NR30" s="49">
        <v>1</v>
      </c>
      <c r="NS30" s="49">
        <v>1</v>
      </c>
      <c r="NT30" s="49">
        <v>1</v>
      </c>
      <c r="NU30" s="49">
        <v>1</v>
      </c>
      <c r="NV30" s="49">
        <v>1</v>
      </c>
      <c r="NW30" s="49">
        <v>1</v>
      </c>
      <c r="NX30" s="49">
        <v>1</v>
      </c>
      <c r="NY30" s="49">
        <v>1</v>
      </c>
      <c r="NZ30" s="49">
        <v>1</v>
      </c>
      <c r="OA30" s="49">
        <v>1</v>
      </c>
      <c r="OB30" s="49">
        <v>1</v>
      </c>
      <c r="OC30" s="49">
        <v>1</v>
      </c>
      <c r="OD30" s="49">
        <v>1</v>
      </c>
      <c r="OE30" s="49">
        <v>1</v>
      </c>
      <c r="OF30" s="49">
        <v>1</v>
      </c>
      <c r="OG30" s="49">
        <v>1</v>
      </c>
      <c r="OH30" s="49">
        <v>1</v>
      </c>
      <c r="OI30" s="49">
        <v>1</v>
      </c>
      <c r="OJ30" s="49">
        <v>1</v>
      </c>
      <c r="OK30" s="49">
        <v>1</v>
      </c>
      <c r="OL30" s="49">
        <v>1</v>
      </c>
      <c r="OM30" s="49">
        <v>1</v>
      </c>
      <c r="ON30" s="49">
        <v>1</v>
      </c>
      <c r="OO30" s="49">
        <v>1</v>
      </c>
      <c r="OP30" s="49">
        <v>1</v>
      </c>
      <c r="OQ30" s="49">
        <v>1</v>
      </c>
      <c r="OR30" s="49">
        <v>1</v>
      </c>
      <c r="OS30" s="49">
        <v>1</v>
      </c>
      <c r="OT30" s="49">
        <v>1</v>
      </c>
      <c r="OU30" s="49">
        <v>1</v>
      </c>
      <c r="OV30" s="49">
        <v>1</v>
      </c>
      <c r="OW30" s="49">
        <v>1</v>
      </c>
      <c r="OX30" s="49">
        <v>1</v>
      </c>
      <c r="OY30" s="49">
        <v>1</v>
      </c>
      <c r="OZ30" s="49">
        <v>1</v>
      </c>
      <c r="PA30" s="49">
        <v>1</v>
      </c>
      <c r="PB30" s="49">
        <v>1</v>
      </c>
      <c r="PC30" s="49">
        <v>1</v>
      </c>
      <c r="PD30" s="49">
        <v>1</v>
      </c>
      <c r="PE30" s="49">
        <v>1</v>
      </c>
      <c r="PF30" s="49">
        <v>1</v>
      </c>
      <c r="PG30" s="49">
        <v>1</v>
      </c>
      <c r="PH30" s="49">
        <v>1</v>
      </c>
      <c r="PI30" s="49">
        <v>1</v>
      </c>
      <c r="PJ30" s="49">
        <v>1</v>
      </c>
      <c r="PK30" s="49">
        <v>1</v>
      </c>
      <c r="PL30" s="49">
        <v>1</v>
      </c>
      <c r="PM30" s="49">
        <v>1</v>
      </c>
      <c r="PN30" s="49">
        <v>1</v>
      </c>
      <c r="PO30" s="49">
        <v>1</v>
      </c>
      <c r="PP30" s="49">
        <v>1</v>
      </c>
      <c r="PQ30" s="49">
        <v>1</v>
      </c>
      <c r="PR30" s="49">
        <v>1</v>
      </c>
      <c r="PS30" s="49">
        <v>1</v>
      </c>
      <c r="PT30" s="49">
        <v>1</v>
      </c>
      <c r="PU30" s="49">
        <v>1</v>
      </c>
      <c r="PV30" s="49">
        <v>1</v>
      </c>
      <c r="PW30" s="49">
        <v>1</v>
      </c>
      <c r="PX30" s="49">
        <v>1</v>
      </c>
      <c r="PY30" s="49">
        <v>1</v>
      </c>
      <c r="PZ30" s="49">
        <v>1</v>
      </c>
      <c r="QA30" s="49">
        <v>1</v>
      </c>
      <c r="QB30" s="49">
        <v>1</v>
      </c>
      <c r="QC30" s="49">
        <v>1</v>
      </c>
      <c r="QD30" s="49">
        <v>1</v>
      </c>
      <c r="QE30" s="49">
        <v>1</v>
      </c>
      <c r="QF30" s="49">
        <v>1</v>
      </c>
      <c r="QG30" s="49">
        <v>1</v>
      </c>
      <c r="QH30" s="49">
        <v>1</v>
      </c>
      <c r="QI30" s="49">
        <v>1</v>
      </c>
      <c r="QJ30" s="49">
        <v>1</v>
      </c>
      <c r="QK30" s="49">
        <v>1</v>
      </c>
      <c r="QL30" s="49">
        <v>1</v>
      </c>
      <c r="QM30" s="49">
        <v>1</v>
      </c>
      <c r="QN30" s="49">
        <v>1</v>
      </c>
      <c r="QO30" s="49">
        <v>1</v>
      </c>
      <c r="QP30" s="49">
        <v>1</v>
      </c>
      <c r="QQ30" s="49">
        <v>1</v>
      </c>
      <c r="QR30" s="49">
        <v>1</v>
      </c>
      <c r="QS30" s="49">
        <v>1</v>
      </c>
      <c r="QT30" s="49">
        <v>1</v>
      </c>
      <c r="QU30" s="49">
        <v>1</v>
      </c>
      <c r="QV30" s="49">
        <v>1</v>
      </c>
      <c r="QW30" s="49">
        <v>1</v>
      </c>
      <c r="QX30" s="49">
        <v>1</v>
      </c>
      <c r="QY30" s="49">
        <v>1</v>
      </c>
      <c r="QZ30" s="49">
        <v>1</v>
      </c>
      <c r="RA30" s="49">
        <v>1</v>
      </c>
      <c r="RB30" s="49">
        <v>1</v>
      </c>
      <c r="RC30" s="49">
        <v>1</v>
      </c>
      <c r="RD30" s="49">
        <v>1</v>
      </c>
      <c r="RE30" s="49">
        <v>1</v>
      </c>
      <c r="RF30" s="49">
        <v>1</v>
      </c>
      <c r="RG30" s="49">
        <v>1</v>
      </c>
      <c r="RH30" s="49">
        <v>1</v>
      </c>
      <c r="RI30" s="49">
        <v>1</v>
      </c>
      <c r="RJ30" s="49">
        <v>1</v>
      </c>
      <c r="RK30" s="49">
        <v>1</v>
      </c>
      <c r="RL30" s="49">
        <v>1</v>
      </c>
      <c r="RM30" s="49">
        <v>1</v>
      </c>
      <c r="RN30" s="49">
        <v>1</v>
      </c>
      <c r="RO30" s="49">
        <v>1</v>
      </c>
      <c r="RP30" s="49">
        <v>1</v>
      </c>
      <c r="RQ30" s="49">
        <v>1</v>
      </c>
      <c r="RR30" s="49">
        <v>1</v>
      </c>
      <c r="RS30" s="49">
        <v>1</v>
      </c>
      <c r="RT30" s="49">
        <v>1</v>
      </c>
      <c r="RU30" s="49">
        <v>1</v>
      </c>
      <c r="RV30" s="49">
        <v>1</v>
      </c>
      <c r="RW30" s="49">
        <v>1</v>
      </c>
      <c r="RX30" s="49">
        <v>1</v>
      </c>
      <c r="RY30" s="49">
        <v>1</v>
      </c>
      <c r="RZ30" s="49">
        <v>1</v>
      </c>
      <c r="SA30" s="49">
        <v>1</v>
      </c>
      <c r="SB30" s="49">
        <v>1</v>
      </c>
      <c r="SC30" s="49">
        <v>1</v>
      </c>
      <c r="SD30" s="49">
        <v>1</v>
      </c>
      <c r="SE30" s="49">
        <v>1</v>
      </c>
      <c r="SF30" s="49">
        <v>1</v>
      </c>
      <c r="SG30" s="49">
        <v>1</v>
      </c>
      <c r="SH30" s="49">
        <v>1</v>
      </c>
      <c r="SI30" s="49">
        <v>1</v>
      </c>
    </row>
    <row r="31" spans="1:503" ht="20.100000000000001" customHeight="1" thickBot="1" x14ac:dyDescent="0.3">
      <c r="A31" s="60">
        <v>32</v>
      </c>
      <c r="B31" s="38" t="s">
        <v>20</v>
      </c>
      <c r="C31" s="38">
        <v>10</v>
      </c>
      <c r="D31" s="40">
        <v>1256580</v>
      </c>
      <c r="E31" s="40">
        <v>1</v>
      </c>
      <c r="F31" s="41"/>
      <c r="G31" s="42">
        <v>0</v>
      </c>
      <c r="H31" s="43">
        <f>J30</f>
        <v>45612</v>
      </c>
      <c r="I31" s="44">
        <v>2</v>
      </c>
      <c r="J31" s="45">
        <f>H31+I31</f>
        <v>45614</v>
      </c>
      <c r="K31" s="46"/>
      <c r="L31" s="45"/>
      <c r="M31" s="47">
        <v>0</v>
      </c>
      <c r="N31" s="48"/>
      <c r="O31" s="48">
        <f t="shared" si="10"/>
        <v>3</v>
      </c>
      <c r="P31" s="49">
        <f t="shared" si="29"/>
        <v>0</v>
      </c>
      <c r="Q31" s="49">
        <f t="shared" si="29"/>
        <v>0</v>
      </c>
      <c r="R31" s="49">
        <f t="shared" si="29"/>
        <v>0</v>
      </c>
      <c r="S31" s="49">
        <f t="shared" si="29"/>
        <v>0</v>
      </c>
      <c r="T31" s="49">
        <f t="shared" si="29"/>
        <v>0</v>
      </c>
      <c r="U31" s="49">
        <f t="shared" si="29"/>
        <v>0</v>
      </c>
      <c r="V31" s="49">
        <f t="shared" si="29"/>
        <v>0</v>
      </c>
      <c r="W31" s="49">
        <f t="shared" si="29"/>
        <v>0</v>
      </c>
      <c r="X31" s="49">
        <f t="shared" si="29"/>
        <v>0</v>
      </c>
      <c r="Y31" s="49">
        <f t="shared" si="29"/>
        <v>0</v>
      </c>
      <c r="Z31" s="49">
        <v>0</v>
      </c>
      <c r="AA31" s="49">
        <v>0</v>
      </c>
      <c r="AB31" s="49">
        <v>0</v>
      </c>
      <c r="AC31" s="49">
        <v>0</v>
      </c>
      <c r="AD31" s="49">
        <v>0</v>
      </c>
      <c r="AE31" s="49">
        <v>0</v>
      </c>
      <c r="AF31" s="49">
        <v>0</v>
      </c>
      <c r="AG31" s="49">
        <v>0</v>
      </c>
      <c r="AH31" s="49">
        <v>0</v>
      </c>
      <c r="AI31" s="49">
        <v>0</v>
      </c>
      <c r="AJ31" s="49">
        <v>0</v>
      </c>
      <c r="AK31" s="49">
        <v>0</v>
      </c>
      <c r="AL31" s="49">
        <v>0</v>
      </c>
      <c r="AM31" s="49">
        <v>0</v>
      </c>
      <c r="AN31" s="49">
        <v>0</v>
      </c>
      <c r="AO31" s="49">
        <v>0</v>
      </c>
      <c r="AP31" s="49">
        <v>0</v>
      </c>
      <c r="AQ31" s="49">
        <v>0</v>
      </c>
      <c r="AR31" s="49">
        <v>0</v>
      </c>
      <c r="AS31" s="49">
        <v>0</v>
      </c>
      <c r="AT31" s="49">
        <v>0</v>
      </c>
      <c r="AU31" s="49">
        <v>0</v>
      </c>
      <c r="AV31" s="49">
        <v>0</v>
      </c>
      <c r="AW31" s="49">
        <v>0</v>
      </c>
      <c r="AX31" s="49">
        <v>0</v>
      </c>
      <c r="AY31" s="49">
        <v>0</v>
      </c>
      <c r="AZ31" s="49">
        <v>0</v>
      </c>
      <c r="BA31" s="49">
        <v>0</v>
      </c>
      <c r="BB31" s="49">
        <v>0</v>
      </c>
      <c r="BC31" s="49">
        <v>0</v>
      </c>
      <c r="BD31" s="49">
        <v>0</v>
      </c>
      <c r="BE31" s="49">
        <v>0</v>
      </c>
      <c r="BF31" s="49">
        <v>0</v>
      </c>
      <c r="BG31" s="49">
        <v>0</v>
      </c>
      <c r="BH31" s="49">
        <v>0</v>
      </c>
      <c r="BI31" s="49">
        <v>0</v>
      </c>
      <c r="BJ31" s="49">
        <v>0</v>
      </c>
      <c r="BK31" s="49">
        <v>0</v>
      </c>
      <c r="BL31" s="49">
        <v>0</v>
      </c>
      <c r="BM31" s="49">
        <v>0</v>
      </c>
      <c r="BN31" s="49">
        <v>0</v>
      </c>
      <c r="BO31" s="49">
        <v>0</v>
      </c>
      <c r="BP31" s="49">
        <v>0</v>
      </c>
      <c r="BQ31" s="49">
        <v>0</v>
      </c>
      <c r="BR31" s="49">
        <v>0</v>
      </c>
      <c r="BS31" s="49">
        <v>0</v>
      </c>
      <c r="BT31" s="49">
        <v>0</v>
      </c>
      <c r="BU31" s="49">
        <v>0</v>
      </c>
      <c r="BV31" s="49">
        <v>0</v>
      </c>
      <c r="BW31" s="49">
        <v>0</v>
      </c>
      <c r="BX31" s="49">
        <v>0</v>
      </c>
      <c r="BY31" s="49">
        <v>0</v>
      </c>
      <c r="BZ31" s="49">
        <v>0</v>
      </c>
      <c r="CA31" s="49">
        <v>0</v>
      </c>
      <c r="CB31" s="49">
        <v>0</v>
      </c>
      <c r="CC31" s="49">
        <v>0</v>
      </c>
      <c r="CD31" s="49">
        <v>0</v>
      </c>
      <c r="CE31" s="49">
        <v>0</v>
      </c>
      <c r="CF31" s="49">
        <v>0</v>
      </c>
      <c r="CG31" s="49">
        <v>0</v>
      </c>
      <c r="CH31" s="49">
        <v>0</v>
      </c>
      <c r="CI31" s="49">
        <v>0</v>
      </c>
      <c r="CJ31" s="49">
        <v>0</v>
      </c>
      <c r="CK31" s="49">
        <v>0</v>
      </c>
      <c r="CL31" s="49">
        <v>0</v>
      </c>
      <c r="CM31" s="49">
        <v>0</v>
      </c>
      <c r="CN31" s="49">
        <v>0</v>
      </c>
      <c r="CO31" s="49">
        <v>0</v>
      </c>
      <c r="CP31" s="49">
        <v>0</v>
      </c>
      <c r="CQ31" s="49">
        <v>0</v>
      </c>
      <c r="CR31" s="49">
        <v>0</v>
      </c>
      <c r="CS31" s="49">
        <v>0</v>
      </c>
      <c r="CT31" s="49">
        <v>0</v>
      </c>
      <c r="CU31" s="49">
        <v>0</v>
      </c>
      <c r="CV31" s="49">
        <v>0</v>
      </c>
      <c r="CW31" s="49">
        <v>0</v>
      </c>
      <c r="CX31" s="49">
        <v>0</v>
      </c>
      <c r="CY31" s="49">
        <v>0</v>
      </c>
      <c r="CZ31" s="49">
        <v>0</v>
      </c>
      <c r="DA31" s="49">
        <v>0</v>
      </c>
      <c r="DB31" s="49">
        <v>0</v>
      </c>
      <c r="DC31" s="49">
        <v>0</v>
      </c>
      <c r="DD31" s="49">
        <v>0</v>
      </c>
      <c r="DE31" s="49">
        <v>0</v>
      </c>
      <c r="DF31" s="49">
        <v>0</v>
      </c>
      <c r="DG31" s="49">
        <v>0</v>
      </c>
      <c r="DH31" s="49">
        <v>0</v>
      </c>
      <c r="DI31" s="49">
        <v>0</v>
      </c>
      <c r="DJ31" s="49">
        <v>0</v>
      </c>
      <c r="DK31" s="49">
        <v>0</v>
      </c>
      <c r="DL31" s="49">
        <v>0</v>
      </c>
      <c r="DM31" s="49">
        <v>0</v>
      </c>
      <c r="DN31" s="49">
        <v>0</v>
      </c>
      <c r="DO31" s="49">
        <v>0</v>
      </c>
      <c r="DP31" s="49">
        <v>0</v>
      </c>
      <c r="DQ31" s="49">
        <v>0</v>
      </c>
      <c r="DR31" s="49">
        <v>0</v>
      </c>
      <c r="DS31" s="49">
        <v>0</v>
      </c>
      <c r="DT31" s="49">
        <v>0</v>
      </c>
      <c r="DU31" s="49">
        <v>0</v>
      </c>
      <c r="DV31" s="49">
        <v>0</v>
      </c>
      <c r="DW31" s="49">
        <v>0</v>
      </c>
      <c r="DX31" s="49">
        <v>0</v>
      </c>
      <c r="DY31" s="49">
        <v>0</v>
      </c>
      <c r="DZ31" s="49">
        <v>0</v>
      </c>
      <c r="EA31" s="49">
        <v>0</v>
      </c>
      <c r="EB31" s="49">
        <v>0</v>
      </c>
      <c r="EC31" s="49">
        <v>0</v>
      </c>
      <c r="ED31" s="49">
        <v>0</v>
      </c>
      <c r="EE31" s="49">
        <v>0</v>
      </c>
      <c r="EF31" s="49">
        <v>0</v>
      </c>
      <c r="EG31" s="49">
        <v>0</v>
      </c>
      <c r="EH31" s="49">
        <v>0</v>
      </c>
      <c r="EI31" s="49">
        <v>0</v>
      </c>
      <c r="EJ31" s="49">
        <v>0</v>
      </c>
      <c r="EK31" s="49">
        <v>0</v>
      </c>
      <c r="EL31" s="49">
        <v>0</v>
      </c>
      <c r="EM31" s="49">
        <v>0</v>
      </c>
      <c r="EN31" s="49">
        <v>0</v>
      </c>
      <c r="EO31" s="49">
        <v>0</v>
      </c>
      <c r="EP31" s="49">
        <v>0</v>
      </c>
      <c r="EQ31" s="49">
        <v>0</v>
      </c>
      <c r="ER31" s="49">
        <v>0</v>
      </c>
      <c r="ES31" s="49">
        <v>0</v>
      </c>
      <c r="ET31" s="49">
        <v>0</v>
      </c>
      <c r="EU31" s="49">
        <v>0</v>
      </c>
      <c r="EV31" s="49">
        <v>0</v>
      </c>
      <c r="EW31" s="49">
        <v>0</v>
      </c>
      <c r="EX31" s="49">
        <v>0</v>
      </c>
      <c r="EY31" s="49">
        <v>0</v>
      </c>
      <c r="EZ31" s="49">
        <v>0</v>
      </c>
      <c r="FA31" s="49">
        <v>0</v>
      </c>
      <c r="FB31" s="49">
        <v>0</v>
      </c>
      <c r="FC31" s="49">
        <v>0</v>
      </c>
      <c r="FD31" s="49">
        <v>0</v>
      </c>
      <c r="FE31" s="49">
        <v>0</v>
      </c>
      <c r="FF31" s="49">
        <v>0</v>
      </c>
      <c r="FG31" s="49">
        <v>0</v>
      </c>
      <c r="FH31" s="49">
        <v>0</v>
      </c>
      <c r="FI31" s="49">
        <v>0</v>
      </c>
      <c r="FJ31" s="49">
        <v>0</v>
      </c>
      <c r="FK31" s="49">
        <v>0</v>
      </c>
      <c r="FL31" s="49">
        <v>0</v>
      </c>
      <c r="FM31" s="49">
        <v>0</v>
      </c>
      <c r="FN31" s="49">
        <v>0</v>
      </c>
      <c r="FO31" s="49">
        <v>0</v>
      </c>
      <c r="FP31" s="49">
        <v>0</v>
      </c>
      <c r="FQ31" s="49">
        <v>0</v>
      </c>
      <c r="FR31" s="49">
        <v>0</v>
      </c>
      <c r="FS31" s="49">
        <v>0</v>
      </c>
      <c r="FT31" s="49">
        <v>0</v>
      </c>
      <c r="FU31" s="49">
        <v>0</v>
      </c>
      <c r="FV31" s="49">
        <v>0</v>
      </c>
      <c r="FW31" s="49">
        <v>0</v>
      </c>
      <c r="FX31" s="49">
        <v>0</v>
      </c>
      <c r="FY31" s="49">
        <v>0</v>
      </c>
      <c r="FZ31" s="49">
        <v>0</v>
      </c>
      <c r="GA31" s="49">
        <v>0</v>
      </c>
      <c r="GB31" s="49">
        <v>0</v>
      </c>
      <c r="GC31" s="49">
        <v>0</v>
      </c>
      <c r="GD31" s="49">
        <v>0</v>
      </c>
      <c r="GE31" s="49">
        <v>0</v>
      </c>
      <c r="GF31" s="49">
        <v>0</v>
      </c>
      <c r="GG31" s="49">
        <v>0</v>
      </c>
      <c r="GH31" s="49">
        <v>0</v>
      </c>
      <c r="GI31" s="49">
        <v>0</v>
      </c>
      <c r="GJ31" s="49">
        <v>0</v>
      </c>
      <c r="GK31" s="49">
        <v>0</v>
      </c>
      <c r="GL31" s="49">
        <v>0</v>
      </c>
      <c r="GM31" s="49">
        <v>0</v>
      </c>
      <c r="GN31" s="49">
        <v>0</v>
      </c>
      <c r="GO31" s="49">
        <v>0</v>
      </c>
      <c r="GP31" s="49">
        <v>0</v>
      </c>
      <c r="GQ31" s="49">
        <v>0</v>
      </c>
      <c r="GR31" s="49">
        <v>0</v>
      </c>
      <c r="GS31" s="49">
        <v>0</v>
      </c>
      <c r="GT31" s="49">
        <v>0</v>
      </c>
      <c r="GU31" s="49">
        <v>0</v>
      </c>
      <c r="GV31" s="49">
        <v>0</v>
      </c>
      <c r="GW31" s="49">
        <v>0</v>
      </c>
      <c r="GX31" s="49">
        <v>0</v>
      </c>
      <c r="GY31" s="49">
        <v>0</v>
      </c>
      <c r="GZ31" s="49">
        <v>0</v>
      </c>
      <c r="HA31" s="49">
        <v>0</v>
      </c>
      <c r="HB31" s="49">
        <v>0</v>
      </c>
      <c r="HC31" s="49">
        <v>0</v>
      </c>
      <c r="HD31" s="49">
        <v>0</v>
      </c>
      <c r="HE31" s="49">
        <v>0</v>
      </c>
      <c r="HF31" s="49">
        <v>0</v>
      </c>
      <c r="HG31" s="49">
        <v>0</v>
      </c>
      <c r="HH31" s="49">
        <v>0</v>
      </c>
      <c r="HI31" s="49">
        <v>0</v>
      </c>
      <c r="HJ31" s="49">
        <v>0</v>
      </c>
      <c r="HK31" s="49">
        <v>0</v>
      </c>
      <c r="HL31" s="49">
        <v>0</v>
      </c>
      <c r="HM31" s="49">
        <v>0</v>
      </c>
      <c r="HN31" s="49">
        <v>0</v>
      </c>
      <c r="HO31" s="49">
        <v>0</v>
      </c>
      <c r="HP31" s="49">
        <v>0</v>
      </c>
      <c r="HQ31" s="49">
        <v>0</v>
      </c>
      <c r="HR31" s="49">
        <v>0</v>
      </c>
      <c r="HS31" s="49">
        <v>0</v>
      </c>
      <c r="HT31" s="49">
        <v>0</v>
      </c>
      <c r="HU31" s="49">
        <v>0</v>
      </c>
      <c r="HV31" s="49">
        <v>0</v>
      </c>
      <c r="HW31" s="49">
        <v>0</v>
      </c>
      <c r="HX31" s="49">
        <v>0</v>
      </c>
      <c r="HY31" s="49">
        <v>0</v>
      </c>
      <c r="HZ31" s="49">
        <v>0</v>
      </c>
      <c r="IA31" s="49">
        <v>0</v>
      </c>
      <c r="IB31" s="49">
        <v>0</v>
      </c>
      <c r="IC31" s="49">
        <v>0</v>
      </c>
      <c r="ID31" s="49">
        <v>0</v>
      </c>
      <c r="IE31" s="49">
        <v>0</v>
      </c>
      <c r="IF31" s="49">
        <v>0</v>
      </c>
      <c r="IG31" s="49">
        <v>0</v>
      </c>
      <c r="IH31" s="49">
        <v>0</v>
      </c>
      <c r="II31" s="49">
        <v>0</v>
      </c>
      <c r="IJ31" s="49">
        <v>0</v>
      </c>
      <c r="IK31" s="49">
        <v>0</v>
      </c>
      <c r="IL31" s="49">
        <v>0</v>
      </c>
      <c r="IM31" s="49">
        <v>0</v>
      </c>
      <c r="IN31" s="49">
        <v>0</v>
      </c>
      <c r="IO31" s="49">
        <v>0</v>
      </c>
      <c r="IP31" s="49">
        <v>0</v>
      </c>
      <c r="IQ31" s="49">
        <v>0</v>
      </c>
      <c r="IR31" s="49">
        <v>0</v>
      </c>
      <c r="IS31" s="49">
        <v>0</v>
      </c>
      <c r="IT31" s="49">
        <v>0</v>
      </c>
      <c r="IU31" s="49">
        <v>0</v>
      </c>
      <c r="IV31" s="49">
        <v>0</v>
      </c>
      <c r="IW31" s="49">
        <v>0</v>
      </c>
      <c r="IX31" s="49">
        <v>0</v>
      </c>
      <c r="IY31" s="49">
        <v>0</v>
      </c>
      <c r="IZ31" s="49">
        <v>0</v>
      </c>
      <c r="JA31" s="49">
        <v>0</v>
      </c>
      <c r="JB31" s="49">
        <v>0</v>
      </c>
      <c r="JC31" s="49">
        <v>0</v>
      </c>
      <c r="JD31" s="49">
        <v>0</v>
      </c>
      <c r="JE31" s="49">
        <v>0</v>
      </c>
      <c r="JF31" s="49">
        <v>0</v>
      </c>
      <c r="JG31" s="49">
        <v>0</v>
      </c>
      <c r="JH31" s="49">
        <v>0</v>
      </c>
      <c r="JI31" s="49">
        <v>0</v>
      </c>
      <c r="JJ31" s="49">
        <v>0</v>
      </c>
      <c r="JK31" s="49">
        <v>0</v>
      </c>
      <c r="JL31" s="49">
        <v>0</v>
      </c>
      <c r="JM31" s="49">
        <v>0</v>
      </c>
      <c r="JN31" s="49">
        <v>0</v>
      </c>
      <c r="JO31" s="49">
        <v>0</v>
      </c>
      <c r="JP31" s="49">
        <v>0</v>
      </c>
      <c r="JQ31" s="49">
        <v>0</v>
      </c>
      <c r="JR31" s="49">
        <v>0</v>
      </c>
      <c r="JS31" s="49">
        <v>0</v>
      </c>
      <c r="JT31" s="49">
        <v>0</v>
      </c>
      <c r="JU31" s="49">
        <v>0</v>
      </c>
      <c r="JV31" s="49">
        <v>0</v>
      </c>
      <c r="JW31" s="49">
        <v>0</v>
      </c>
      <c r="JX31" s="49">
        <v>0</v>
      </c>
      <c r="JY31" s="49">
        <v>0</v>
      </c>
      <c r="JZ31" s="49">
        <v>0</v>
      </c>
      <c r="KA31" s="49">
        <v>0</v>
      </c>
      <c r="KB31" s="49">
        <v>0</v>
      </c>
      <c r="KC31" s="49">
        <v>0</v>
      </c>
      <c r="KD31" s="49">
        <v>0</v>
      </c>
      <c r="KE31" s="49">
        <v>0</v>
      </c>
      <c r="KF31" s="49">
        <v>0</v>
      </c>
      <c r="KG31" s="49">
        <v>0</v>
      </c>
      <c r="KH31" s="49">
        <v>0</v>
      </c>
      <c r="KI31" s="49">
        <v>0</v>
      </c>
      <c r="KJ31" s="49">
        <v>1</v>
      </c>
      <c r="KK31" s="49">
        <v>1</v>
      </c>
      <c r="KL31" s="49">
        <v>1</v>
      </c>
      <c r="KM31" s="49">
        <v>1</v>
      </c>
      <c r="KN31" s="49">
        <v>1</v>
      </c>
      <c r="KO31" s="49">
        <v>1</v>
      </c>
      <c r="KP31" s="49">
        <v>1</v>
      </c>
      <c r="KQ31" s="49">
        <v>1</v>
      </c>
      <c r="KR31" s="49">
        <v>1</v>
      </c>
      <c r="KS31" s="49">
        <v>1</v>
      </c>
      <c r="KT31" s="49">
        <v>1</v>
      </c>
      <c r="KU31" s="49">
        <v>1</v>
      </c>
      <c r="KV31" s="49">
        <v>1</v>
      </c>
      <c r="KW31" s="49">
        <v>1</v>
      </c>
      <c r="KX31" s="49">
        <v>1</v>
      </c>
      <c r="KY31" s="49">
        <v>1</v>
      </c>
      <c r="KZ31" s="49">
        <v>1</v>
      </c>
      <c r="LA31" s="49">
        <v>1</v>
      </c>
      <c r="LB31" s="49">
        <v>1</v>
      </c>
      <c r="LC31" s="49">
        <v>1</v>
      </c>
      <c r="LD31" s="49">
        <v>1</v>
      </c>
      <c r="LE31" s="49">
        <v>1</v>
      </c>
      <c r="LF31" s="49">
        <v>1</v>
      </c>
      <c r="LG31" s="49">
        <v>1</v>
      </c>
      <c r="LH31" s="49">
        <v>1</v>
      </c>
      <c r="LI31" s="49">
        <v>1</v>
      </c>
      <c r="LJ31" s="49">
        <v>1</v>
      </c>
      <c r="LK31" s="49">
        <v>1</v>
      </c>
      <c r="LL31" s="49">
        <v>1</v>
      </c>
      <c r="LM31" s="49">
        <v>1</v>
      </c>
      <c r="LN31" s="49">
        <v>1</v>
      </c>
      <c r="LO31" s="49">
        <v>1</v>
      </c>
      <c r="LP31" s="49">
        <v>1</v>
      </c>
      <c r="LQ31" s="49">
        <v>1</v>
      </c>
      <c r="LR31" s="49">
        <v>1</v>
      </c>
      <c r="LS31" s="49">
        <v>1</v>
      </c>
      <c r="LT31" s="49">
        <v>1</v>
      </c>
      <c r="LU31" s="49">
        <v>1</v>
      </c>
      <c r="LV31" s="49">
        <v>1</v>
      </c>
      <c r="LW31" s="49">
        <v>1</v>
      </c>
      <c r="LX31" s="49">
        <v>1</v>
      </c>
      <c r="LY31" s="49">
        <v>1</v>
      </c>
      <c r="LZ31" s="49">
        <v>1</v>
      </c>
      <c r="MA31" s="49">
        <v>1</v>
      </c>
      <c r="MB31" s="49">
        <v>1</v>
      </c>
      <c r="MC31" s="49">
        <v>1</v>
      </c>
      <c r="MD31" s="49">
        <v>1</v>
      </c>
      <c r="ME31" s="49">
        <v>1</v>
      </c>
      <c r="MF31" s="49">
        <v>1</v>
      </c>
      <c r="MG31" s="49">
        <v>1</v>
      </c>
      <c r="MH31" s="49">
        <v>1</v>
      </c>
      <c r="MI31" s="49">
        <v>1</v>
      </c>
      <c r="MJ31" s="49">
        <v>1</v>
      </c>
      <c r="MK31" s="49">
        <v>1</v>
      </c>
      <c r="ML31" s="49">
        <v>1</v>
      </c>
      <c r="MM31" s="49">
        <v>1</v>
      </c>
      <c r="MN31" s="49">
        <v>1</v>
      </c>
      <c r="MO31" s="49">
        <v>1</v>
      </c>
      <c r="MP31" s="49">
        <v>1</v>
      </c>
      <c r="MQ31" s="49">
        <v>1</v>
      </c>
      <c r="MR31" s="49">
        <v>1</v>
      </c>
      <c r="MS31" s="49">
        <v>1</v>
      </c>
      <c r="MT31" s="49">
        <v>1</v>
      </c>
      <c r="MU31" s="49">
        <v>1</v>
      </c>
      <c r="MV31" s="49">
        <v>1</v>
      </c>
      <c r="MW31" s="49">
        <v>1</v>
      </c>
      <c r="MX31" s="49">
        <v>1</v>
      </c>
      <c r="MY31" s="49">
        <v>1</v>
      </c>
      <c r="MZ31" s="49">
        <v>1</v>
      </c>
      <c r="NA31" s="49">
        <v>1</v>
      </c>
      <c r="NB31" s="49">
        <v>1</v>
      </c>
      <c r="NC31" s="49">
        <v>1</v>
      </c>
      <c r="ND31" s="49">
        <v>1</v>
      </c>
      <c r="NE31" s="49">
        <v>1</v>
      </c>
      <c r="NF31" s="49">
        <v>1</v>
      </c>
      <c r="NG31" s="49">
        <v>1</v>
      </c>
      <c r="NH31" s="49">
        <v>1</v>
      </c>
      <c r="NI31" s="49">
        <v>1</v>
      </c>
      <c r="NJ31" s="49">
        <v>1</v>
      </c>
      <c r="NK31" s="49">
        <v>1</v>
      </c>
      <c r="NL31" s="49">
        <v>1</v>
      </c>
      <c r="NM31" s="49">
        <v>1</v>
      </c>
      <c r="NN31" s="49">
        <v>1</v>
      </c>
      <c r="NO31" s="49">
        <v>1</v>
      </c>
      <c r="NP31" s="49">
        <v>1</v>
      </c>
      <c r="NQ31" s="49">
        <v>1</v>
      </c>
      <c r="NR31" s="49">
        <v>1</v>
      </c>
      <c r="NS31" s="49">
        <v>1</v>
      </c>
      <c r="NT31" s="49">
        <v>1</v>
      </c>
      <c r="NU31" s="49">
        <v>1</v>
      </c>
      <c r="NV31" s="49">
        <v>1</v>
      </c>
      <c r="NW31" s="49">
        <v>1</v>
      </c>
      <c r="NX31" s="49">
        <v>1</v>
      </c>
      <c r="NY31" s="49">
        <v>1</v>
      </c>
      <c r="NZ31" s="49">
        <v>1</v>
      </c>
      <c r="OA31" s="49">
        <v>1</v>
      </c>
      <c r="OB31" s="49">
        <v>1</v>
      </c>
      <c r="OC31" s="49">
        <v>1</v>
      </c>
      <c r="OD31" s="49">
        <v>1</v>
      </c>
      <c r="OE31" s="49">
        <v>1</v>
      </c>
      <c r="OF31" s="49">
        <v>1</v>
      </c>
      <c r="OG31" s="49">
        <v>1</v>
      </c>
      <c r="OH31" s="49">
        <v>1</v>
      </c>
      <c r="OI31" s="49">
        <v>1</v>
      </c>
      <c r="OJ31" s="49">
        <v>1</v>
      </c>
      <c r="OK31" s="49">
        <v>1</v>
      </c>
      <c r="OL31" s="49">
        <v>1</v>
      </c>
      <c r="OM31" s="49">
        <v>1</v>
      </c>
      <c r="ON31" s="49">
        <v>1</v>
      </c>
      <c r="OO31" s="49">
        <v>1</v>
      </c>
      <c r="OP31" s="49">
        <v>1</v>
      </c>
      <c r="OQ31" s="49">
        <v>1</v>
      </c>
      <c r="OR31" s="49">
        <v>1</v>
      </c>
      <c r="OS31" s="49">
        <v>1</v>
      </c>
      <c r="OT31" s="49">
        <v>1</v>
      </c>
      <c r="OU31" s="49">
        <v>1</v>
      </c>
      <c r="OV31" s="49">
        <v>1</v>
      </c>
      <c r="OW31" s="49">
        <v>1</v>
      </c>
      <c r="OX31" s="49">
        <v>1</v>
      </c>
      <c r="OY31" s="49">
        <v>1</v>
      </c>
      <c r="OZ31" s="49">
        <v>1</v>
      </c>
      <c r="PA31" s="49">
        <v>1</v>
      </c>
      <c r="PB31" s="49">
        <v>1</v>
      </c>
      <c r="PC31" s="49">
        <v>1</v>
      </c>
      <c r="PD31" s="49">
        <v>1</v>
      </c>
      <c r="PE31" s="49">
        <v>1</v>
      </c>
      <c r="PF31" s="49">
        <v>1</v>
      </c>
      <c r="PG31" s="49">
        <v>1</v>
      </c>
      <c r="PH31" s="49">
        <v>1</v>
      </c>
      <c r="PI31" s="49">
        <v>1</v>
      </c>
      <c r="PJ31" s="49">
        <v>1</v>
      </c>
      <c r="PK31" s="49">
        <v>1</v>
      </c>
      <c r="PL31" s="49">
        <v>1</v>
      </c>
      <c r="PM31" s="49">
        <v>1</v>
      </c>
      <c r="PN31" s="49">
        <v>1</v>
      </c>
      <c r="PO31" s="49">
        <v>1</v>
      </c>
      <c r="PP31" s="49">
        <v>1</v>
      </c>
      <c r="PQ31" s="49">
        <v>1</v>
      </c>
      <c r="PR31" s="49">
        <v>1</v>
      </c>
      <c r="PS31" s="49">
        <v>1</v>
      </c>
      <c r="PT31" s="49">
        <v>1</v>
      </c>
      <c r="PU31" s="49">
        <v>1</v>
      </c>
      <c r="PV31" s="49">
        <v>1</v>
      </c>
      <c r="PW31" s="49">
        <v>1</v>
      </c>
      <c r="PX31" s="49">
        <v>1</v>
      </c>
      <c r="PY31" s="49">
        <v>1</v>
      </c>
      <c r="PZ31" s="49">
        <v>1</v>
      </c>
      <c r="QA31" s="49">
        <v>1</v>
      </c>
      <c r="QB31" s="49">
        <v>1</v>
      </c>
      <c r="QC31" s="49">
        <v>1</v>
      </c>
      <c r="QD31" s="49">
        <v>1</v>
      </c>
      <c r="QE31" s="49">
        <v>1</v>
      </c>
      <c r="QF31" s="49">
        <v>1</v>
      </c>
      <c r="QG31" s="49">
        <v>1</v>
      </c>
      <c r="QH31" s="49">
        <v>1</v>
      </c>
      <c r="QI31" s="49">
        <v>1</v>
      </c>
      <c r="QJ31" s="49">
        <v>1</v>
      </c>
      <c r="QK31" s="49">
        <v>1</v>
      </c>
      <c r="QL31" s="49">
        <v>1</v>
      </c>
      <c r="QM31" s="49">
        <v>1</v>
      </c>
      <c r="QN31" s="49">
        <v>1</v>
      </c>
      <c r="QO31" s="49">
        <v>1</v>
      </c>
      <c r="QP31" s="49">
        <v>1</v>
      </c>
      <c r="QQ31" s="49">
        <v>1</v>
      </c>
      <c r="QR31" s="49">
        <v>1</v>
      </c>
      <c r="QS31" s="49">
        <v>1</v>
      </c>
      <c r="QT31" s="49">
        <v>1</v>
      </c>
      <c r="QU31" s="49">
        <v>1</v>
      </c>
      <c r="QV31" s="49">
        <v>1</v>
      </c>
      <c r="QW31" s="49">
        <v>1</v>
      </c>
      <c r="QX31" s="49">
        <v>1</v>
      </c>
      <c r="QY31" s="49">
        <v>1</v>
      </c>
      <c r="QZ31" s="49">
        <v>1</v>
      </c>
      <c r="RA31" s="49">
        <v>1</v>
      </c>
      <c r="RB31" s="49">
        <v>1</v>
      </c>
      <c r="RC31" s="49">
        <v>1</v>
      </c>
      <c r="RD31" s="49">
        <v>1</v>
      </c>
      <c r="RE31" s="49">
        <v>1</v>
      </c>
      <c r="RF31" s="49">
        <v>1</v>
      </c>
      <c r="RG31" s="49">
        <v>1</v>
      </c>
      <c r="RH31" s="49">
        <v>1</v>
      </c>
      <c r="RI31" s="49">
        <v>1</v>
      </c>
      <c r="RJ31" s="49">
        <v>1</v>
      </c>
      <c r="RK31" s="49">
        <v>1</v>
      </c>
      <c r="RL31" s="49">
        <v>1</v>
      </c>
      <c r="RM31" s="49">
        <v>1</v>
      </c>
      <c r="RN31" s="49">
        <v>1</v>
      </c>
      <c r="RO31" s="49">
        <v>1</v>
      </c>
      <c r="RP31" s="49">
        <v>1</v>
      </c>
      <c r="RQ31" s="49">
        <v>1</v>
      </c>
      <c r="RR31" s="49">
        <v>1</v>
      </c>
      <c r="RS31" s="49">
        <v>1</v>
      </c>
      <c r="RT31" s="49">
        <v>1</v>
      </c>
      <c r="RU31" s="49">
        <v>1</v>
      </c>
      <c r="RV31" s="49">
        <v>1</v>
      </c>
      <c r="RW31" s="49">
        <v>1</v>
      </c>
      <c r="RX31" s="49">
        <v>1</v>
      </c>
      <c r="RY31" s="49">
        <v>1</v>
      </c>
      <c r="RZ31" s="49">
        <v>1</v>
      </c>
      <c r="SA31" s="49">
        <v>1</v>
      </c>
      <c r="SB31" s="49">
        <v>1</v>
      </c>
      <c r="SC31" s="49">
        <v>1</v>
      </c>
      <c r="SD31" s="49">
        <v>1</v>
      </c>
      <c r="SE31" s="49">
        <v>1</v>
      </c>
      <c r="SF31" s="49">
        <v>1</v>
      </c>
      <c r="SG31" s="49">
        <v>1</v>
      </c>
      <c r="SH31" s="49">
        <v>1</v>
      </c>
      <c r="SI31" s="49">
        <v>1</v>
      </c>
    </row>
    <row r="32" spans="1:503" ht="20.100000000000001" customHeight="1" thickBot="1" x14ac:dyDescent="0.3">
      <c r="A32" s="60">
        <v>33</v>
      </c>
      <c r="B32" s="38" t="s">
        <v>20</v>
      </c>
      <c r="C32" s="38">
        <v>20</v>
      </c>
      <c r="D32" s="40">
        <v>1256580</v>
      </c>
      <c r="E32" s="40">
        <v>1</v>
      </c>
      <c r="F32" s="41"/>
      <c r="G32" s="42">
        <v>0</v>
      </c>
      <c r="H32" s="43">
        <f>J31</f>
        <v>45614</v>
      </c>
      <c r="I32" s="44">
        <v>2</v>
      </c>
      <c r="J32" s="45">
        <f>H32+I32</f>
        <v>45616</v>
      </c>
      <c r="K32" s="46"/>
      <c r="L32" s="45"/>
      <c r="M32" s="47">
        <v>0</v>
      </c>
      <c r="N32" s="48"/>
      <c r="O32" s="48">
        <f t="shared" si="10"/>
        <v>3</v>
      </c>
      <c r="P32" s="49">
        <f t="shared" si="29"/>
        <v>0</v>
      </c>
      <c r="Q32" s="49">
        <f t="shared" si="29"/>
        <v>0</v>
      </c>
      <c r="R32" s="49">
        <f t="shared" si="29"/>
        <v>0</v>
      </c>
      <c r="S32" s="49">
        <f t="shared" si="29"/>
        <v>0</v>
      </c>
      <c r="T32" s="49">
        <f t="shared" si="29"/>
        <v>0</v>
      </c>
      <c r="U32" s="49">
        <f t="shared" si="29"/>
        <v>0</v>
      </c>
      <c r="V32" s="49">
        <f t="shared" si="29"/>
        <v>0</v>
      </c>
      <c r="W32" s="49">
        <f t="shared" si="29"/>
        <v>0</v>
      </c>
      <c r="X32" s="49">
        <f t="shared" si="29"/>
        <v>0</v>
      </c>
      <c r="Y32" s="49">
        <f t="shared" si="29"/>
        <v>0</v>
      </c>
      <c r="Z32" s="49">
        <v>0</v>
      </c>
      <c r="AA32" s="49">
        <v>0</v>
      </c>
      <c r="AB32" s="49">
        <v>0</v>
      </c>
      <c r="AC32" s="49">
        <v>0</v>
      </c>
      <c r="AD32" s="49">
        <v>0</v>
      </c>
      <c r="AE32" s="49">
        <v>0</v>
      </c>
      <c r="AF32" s="49">
        <v>0</v>
      </c>
      <c r="AG32" s="49">
        <v>0</v>
      </c>
      <c r="AH32" s="49">
        <v>0</v>
      </c>
      <c r="AI32" s="49">
        <v>0</v>
      </c>
      <c r="AJ32" s="49">
        <v>0</v>
      </c>
      <c r="AK32" s="49">
        <v>0</v>
      </c>
      <c r="AL32" s="49">
        <v>0</v>
      </c>
      <c r="AM32" s="49">
        <v>0</v>
      </c>
      <c r="AN32" s="49">
        <v>0</v>
      </c>
      <c r="AO32" s="49">
        <v>0</v>
      </c>
      <c r="AP32" s="49">
        <v>0</v>
      </c>
      <c r="AQ32" s="49">
        <v>0</v>
      </c>
      <c r="AR32" s="49">
        <v>0</v>
      </c>
      <c r="AS32" s="49">
        <v>0</v>
      </c>
      <c r="AT32" s="49">
        <v>0</v>
      </c>
      <c r="AU32" s="49">
        <v>0</v>
      </c>
      <c r="AV32" s="49">
        <v>0</v>
      </c>
      <c r="AW32" s="49">
        <v>0</v>
      </c>
      <c r="AX32" s="49">
        <v>0</v>
      </c>
      <c r="AY32" s="49">
        <v>0</v>
      </c>
      <c r="AZ32" s="49">
        <v>0</v>
      </c>
      <c r="BA32" s="49">
        <v>0</v>
      </c>
      <c r="BB32" s="49">
        <v>0</v>
      </c>
      <c r="BC32" s="49">
        <v>0</v>
      </c>
      <c r="BD32" s="49">
        <v>0</v>
      </c>
      <c r="BE32" s="49">
        <v>0</v>
      </c>
      <c r="BF32" s="49">
        <v>0</v>
      </c>
      <c r="BG32" s="49">
        <v>0</v>
      </c>
      <c r="BH32" s="49">
        <v>0</v>
      </c>
      <c r="BI32" s="49">
        <v>0</v>
      </c>
      <c r="BJ32" s="49">
        <v>0</v>
      </c>
      <c r="BK32" s="49">
        <v>0</v>
      </c>
      <c r="BL32" s="49">
        <v>0</v>
      </c>
      <c r="BM32" s="49">
        <v>0</v>
      </c>
      <c r="BN32" s="49">
        <v>0</v>
      </c>
      <c r="BO32" s="49">
        <v>0</v>
      </c>
      <c r="BP32" s="49">
        <v>0</v>
      </c>
      <c r="BQ32" s="49">
        <v>0</v>
      </c>
      <c r="BR32" s="49">
        <v>0</v>
      </c>
      <c r="BS32" s="49">
        <v>0</v>
      </c>
      <c r="BT32" s="49">
        <v>0</v>
      </c>
      <c r="BU32" s="49">
        <v>0</v>
      </c>
      <c r="BV32" s="49">
        <v>0</v>
      </c>
      <c r="BW32" s="49">
        <v>0</v>
      </c>
      <c r="BX32" s="49">
        <v>0</v>
      </c>
      <c r="BY32" s="49">
        <v>0</v>
      </c>
      <c r="BZ32" s="49">
        <v>0</v>
      </c>
      <c r="CA32" s="49">
        <v>0</v>
      </c>
      <c r="CB32" s="49">
        <v>0</v>
      </c>
      <c r="CC32" s="49">
        <v>0</v>
      </c>
      <c r="CD32" s="49">
        <v>0</v>
      </c>
      <c r="CE32" s="49">
        <v>0</v>
      </c>
      <c r="CF32" s="49">
        <v>0</v>
      </c>
      <c r="CG32" s="49">
        <v>0</v>
      </c>
      <c r="CH32" s="49">
        <v>0</v>
      </c>
      <c r="CI32" s="49">
        <v>0</v>
      </c>
      <c r="CJ32" s="49">
        <v>0</v>
      </c>
      <c r="CK32" s="49">
        <v>0</v>
      </c>
      <c r="CL32" s="49">
        <v>0</v>
      </c>
      <c r="CM32" s="49">
        <v>0</v>
      </c>
      <c r="CN32" s="49">
        <v>0</v>
      </c>
      <c r="CO32" s="49">
        <v>0</v>
      </c>
      <c r="CP32" s="49">
        <v>0</v>
      </c>
      <c r="CQ32" s="49">
        <v>0</v>
      </c>
      <c r="CR32" s="49">
        <v>0</v>
      </c>
      <c r="CS32" s="49">
        <v>0</v>
      </c>
      <c r="CT32" s="49">
        <v>0</v>
      </c>
      <c r="CU32" s="49">
        <v>0</v>
      </c>
      <c r="CV32" s="49">
        <v>0</v>
      </c>
      <c r="CW32" s="49">
        <v>0</v>
      </c>
      <c r="CX32" s="49">
        <v>0</v>
      </c>
      <c r="CY32" s="49">
        <v>0</v>
      </c>
      <c r="CZ32" s="49">
        <v>0</v>
      </c>
      <c r="DA32" s="49">
        <v>0</v>
      </c>
      <c r="DB32" s="49">
        <v>0</v>
      </c>
      <c r="DC32" s="49">
        <v>0</v>
      </c>
      <c r="DD32" s="49">
        <v>0</v>
      </c>
      <c r="DE32" s="49">
        <v>0</v>
      </c>
      <c r="DF32" s="49">
        <v>0</v>
      </c>
      <c r="DG32" s="49">
        <v>0</v>
      </c>
      <c r="DH32" s="49">
        <v>0</v>
      </c>
      <c r="DI32" s="49">
        <v>0</v>
      </c>
      <c r="DJ32" s="49">
        <v>0</v>
      </c>
      <c r="DK32" s="49">
        <v>0</v>
      </c>
      <c r="DL32" s="49">
        <v>0</v>
      </c>
      <c r="DM32" s="49">
        <v>0</v>
      </c>
      <c r="DN32" s="49">
        <v>0</v>
      </c>
      <c r="DO32" s="49">
        <v>0</v>
      </c>
      <c r="DP32" s="49">
        <v>0</v>
      </c>
      <c r="DQ32" s="49">
        <v>0</v>
      </c>
      <c r="DR32" s="49">
        <v>0</v>
      </c>
      <c r="DS32" s="49">
        <v>0</v>
      </c>
      <c r="DT32" s="49">
        <v>0</v>
      </c>
      <c r="DU32" s="49">
        <v>0</v>
      </c>
      <c r="DV32" s="49">
        <v>0</v>
      </c>
      <c r="DW32" s="49">
        <v>0</v>
      </c>
      <c r="DX32" s="49">
        <v>0</v>
      </c>
      <c r="DY32" s="49">
        <v>0</v>
      </c>
      <c r="DZ32" s="49">
        <v>0</v>
      </c>
      <c r="EA32" s="49">
        <v>0</v>
      </c>
      <c r="EB32" s="49">
        <v>0</v>
      </c>
      <c r="EC32" s="49">
        <v>0</v>
      </c>
      <c r="ED32" s="49">
        <v>0</v>
      </c>
      <c r="EE32" s="49">
        <v>0</v>
      </c>
      <c r="EF32" s="49">
        <v>0</v>
      </c>
      <c r="EG32" s="49">
        <v>0</v>
      </c>
      <c r="EH32" s="49">
        <v>0</v>
      </c>
      <c r="EI32" s="49">
        <v>0</v>
      </c>
      <c r="EJ32" s="49">
        <v>0</v>
      </c>
      <c r="EK32" s="49">
        <v>0</v>
      </c>
      <c r="EL32" s="49">
        <v>0</v>
      </c>
      <c r="EM32" s="49">
        <v>0</v>
      </c>
      <c r="EN32" s="49">
        <v>0</v>
      </c>
      <c r="EO32" s="49">
        <v>0</v>
      </c>
      <c r="EP32" s="49">
        <v>0</v>
      </c>
      <c r="EQ32" s="49">
        <v>0</v>
      </c>
      <c r="ER32" s="49">
        <v>0</v>
      </c>
      <c r="ES32" s="49">
        <v>0</v>
      </c>
      <c r="ET32" s="49">
        <v>0</v>
      </c>
      <c r="EU32" s="49">
        <v>0</v>
      </c>
      <c r="EV32" s="49">
        <v>0</v>
      </c>
      <c r="EW32" s="49">
        <v>0</v>
      </c>
      <c r="EX32" s="49">
        <v>0</v>
      </c>
      <c r="EY32" s="49">
        <v>0</v>
      </c>
      <c r="EZ32" s="49">
        <v>0</v>
      </c>
      <c r="FA32" s="49">
        <v>0</v>
      </c>
      <c r="FB32" s="49">
        <v>0</v>
      </c>
      <c r="FC32" s="49">
        <v>0</v>
      </c>
      <c r="FD32" s="49">
        <v>0</v>
      </c>
      <c r="FE32" s="49">
        <v>0</v>
      </c>
      <c r="FF32" s="49">
        <v>0</v>
      </c>
      <c r="FG32" s="49">
        <v>0</v>
      </c>
      <c r="FH32" s="49">
        <v>0</v>
      </c>
      <c r="FI32" s="49">
        <v>0</v>
      </c>
      <c r="FJ32" s="49">
        <v>0</v>
      </c>
      <c r="FK32" s="49">
        <v>0</v>
      </c>
      <c r="FL32" s="49">
        <v>0</v>
      </c>
      <c r="FM32" s="49">
        <v>0</v>
      </c>
      <c r="FN32" s="49">
        <v>0</v>
      </c>
      <c r="FO32" s="49">
        <v>0</v>
      </c>
      <c r="FP32" s="49">
        <v>0</v>
      </c>
      <c r="FQ32" s="49">
        <v>0</v>
      </c>
      <c r="FR32" s="49">
        <v>0</v>
      </c>
      <c r="FS32" s="49">
        <v>0</v>
      </c>
      <c r="FT32" s="49">
        <v>0</v>
      </c>
      <c r="FU32" s="49">
        <v>0</v>
      </c>
      <c r="FV32" s="49">
        <v>0</v>
      </c>
      <c r="FW32" s="49">
        <v>0</v>
      </c>
      <c r="FX32" s="49">
        <v>0</v>
      </c>
      <c r="FY32" s="49">
        <v>0</v>
      </c>
      <c r="FZ32" s="49">
        <v>0</v>
      </c>
      <c r="GA32" s="49">
        <v>0</v>
      </c>
      <c r="GB32" s="49">
        <v>0</v>
      </c>
      <c r="GC32" s="49">
        <v>0</v>
      </c>
      <c r="GD32" s="49">
        <v>0</v>
      </c>
      <c r="GE32" s="49">
        <v>0</v>
      </c>
      <c r="GF32" s="49">
        <v>0</v>
      </c>
      <c r="GG32" s="49">
        <v>0</v>
      </c>
      <c r="GH32" s="49">
        <v>0</v>
      </c>
      <c r="GI32" s="49">
        <v>0</v>
      </c>
      <c r="GJ32" s="49">
        <v>0</v>
      </c>
      <c r="GK32" s="49">
        <v>0</v>
      </c>
      <c r="GL32" s="49">
        <v>0</v>
      </c>
      <c r="GM32" s="49">
        <v>0</v>
      </c>
      <c r="GN32" s="49">
        <v>0</v>
      </c>
      <c r="GO32" s="49">
        <v>0</v>
      </c>
      <c r="GP32" s="49">
        <v>0</v>
      </c>
      <c r="GQ32" s="49">
        <v>0</v>
      </c>
      <c r="GR32" s="49">
        <v>0</v>
      </c>
      <c r="GS32" s="49">
        <v>0</v>
      </c>
      <c r="GT32" s="49">
        <v>0</v>
      </c>
      <c r="GU32" s="49">
        <v>0</v>
      </c>
      <c r="GV32" s="49">
        <v>0</v>
      </c>
      <c r="GW32" s="49">
        <v>0</v>
      </c>
      <c r="GX32" s="49">
        <v>0</v>
      </c>
      <c r="GY32" s="49">
        <v>0</v>
      </c>
      <c r="GZ32" s="49">
        <v>0</v>
      </c>
      <c r="HA32" s="49">
        <v>0</v>
      </c>
      <c r="HB32" s="49">
        <v>0</v>
      </c>
      <c r="HC32" s="49">
        <v>0</v>
      </c>
      <c r="HD32" s="49">
        <v>0</v>
      </c>
      <c r="HE32" s="49">
        <v>0</v>
      </c>
      <c r="HF32" s="49">
        <v>0</v>
      </c>
      <c r="HG32" s="49">
        <v>0</v>
      </c>
      <c r="HH32" s="49">
        <v>0</v>
      </c>
      <c r="HI32" s="49">
        <v>0</v>
      </c>
      <c r="HJ32" s="49">
        <v>0</v>
      </c>
      <c r="HK32" s="49">
        <v>0</v>
      </c>
      <c r="HL32" s="49">
        <v>0</v>
      </c>
      <c r="HM32" s="49">
        <v>0</v>
      </c>
      <c r="HN32" s="49">
        <v>0</v>
      </c>
      <c r="HO32" s="49">
        <v>0</v>
      </c>
      <c r="HP32" s="49">
        <v>0</v>
      </c>
      <c r="HQ32" s="49">
        <v>0</v>
      </c>
      <c r="HR32" s="49">
        <v>0</v>
      </c>
      <c r="HS32" s="49">
        <v>0</v>
      </c>
      <c r="HT32" s="49">
        <v>0</v>
      </c>
      <c r="HU32" s="49">
        <v>0</v>
      </c>
      <c r="HV32" s="49">
        <v>0</v>
      </c>
      <c r="HW32" s="49">
        <v>0</v>
      </c>
      <c r="HX32" s="49">
        <v>0</v>
      </c>
      <c r="HY32" s="49">
        <v>0</v>
      </c>
      <c r="HZ32" s="49">
        <v>0</v>
      </c>
      <c r="IA32" s="49">
        <v>0</v>
      </c>
      <c r="IB32" s="49">
        <v>0</v>
      </c>
      <c r="IC32" s="49">
        <v>0</v>
      </c>
      <c r="ID32" s="49">
        <v>0</v>
      </c>
      <c r="IE32" s="49">
        <v>0</v>
      </c>
      <c r="IF32" s="49">
        <v>0</v>
      </c>
      <c r="IG32" s="49">
        <v>0</v>
      </c>
      <c r="IH32" s="49">
        <v>0</v>
      </c>
      <c r="II32" s="49">
        <v>0</v>
      </c>
      <c r="IJ32" s="49">
        <v>0</v>
      </c>
      <c r="IK32" s="49">
        <v>0</v>
      </c>
      <c r="IL32" s="49">
        <v>0</v>
      </c>
      <c r="IM32" s="49">
        <v>0</v>
      </c>
      <c r="IN32" s="49">
        <v>0</v>
      </c>
      <c r="IO32" s="49">
        <v>0</v>
      </c>
      <c r="IP32" s="49">
        <v>0</v>
      </c>
      <c r="IQ32" s="49">
        <v>0</v>
      </c>
      <c r="IR32" s="49">
        <v>0</v>
      </c>
      <c r="IS32" s="49">
        <v>0</v>
      </c>
      <c r="IT32" s="49">
        <v>0</v>
      </c>
      <c r="IU32" s="49">
        <v>0</v>
      </c>
      <c r="IV32" s="49">
        <v>0</v>
      </c>
      <c r="IW32" s="49">
        <v>0</v>
      </c>
      <c r="IX32" s="49">
        <v>0</v>
      </c>
      <c r="IY32" s="49">
        <v>0</v>
      </c>
      <c r="IZ32" s="49">
        <v>0</v>
      </c>
      <c r="JA32" s="49">
        <v>0</v>
      </c>
      <c r="JB32" s="49">
        <v>0</v>
      </c>
      <c r="JC32" s="49">
        <v>0</v>
      </c>
      <c r="JD32" s="49">
        <v>0</v>
      </c>
      <c r="JE32" s="49">
        <v>0</v>
      </c>
      <c r="JF32" s="49">
        <v>0</v>
      </c>
      <c r="JG32" s="49">
        <v>0</v>
      </c>
      <c r="JH32" s="49">
        <v>0</v>
      </c>
      <c r="JI32" s="49">
        <v>0</v>
      </c>
      <c r="JJ32" s="49">
        <v>0</v>
      </c>
      <c r="JK32" s="49">
        <v>0</v>
      </c>
      <c r="JL32" s="49">
        <v>0</v>
      </c>
      <c r="JM32" s="49">
        <v>0</v>
      </c>
      <c r="JN32" s="49">
        <v>0</v>
      </c>
      <c r="JO32" s="49">
        <v>0</v>
      </c>
      <c r="JP32" s="49">
        <v>0</v>
      </c>
      <c r="JQ32" s="49">
        <v>0</v>
      </c>
      <c r="JR32" s="49">
        <v>0</v>
      </c>
      <c r="JS32" s="49">
        <v>0</v>
      </c>
      <c r="JT32" s="49">
        <v>0</v>
      </c>
      <c r="JU32" s="49">
        <v>0</v>
      </c>
      <c r="JV32" s="49">
        <v>0</v>
      </c>
      <c r="JW32" s="49">
        <v>0</v>
      </c>
      <c r="JX32" s="49">
        <v>0</v>
      </c>
      <c r="JY32" s="49">
        <v>0</v>
      </c>
      <c r="JZ32" s="49">
        <v>0</v>
      </c>
      <c r="KA32" s="49">
        <v>0</v>
      </c>
      <c r="KB32" s="49">
        <v>0</v>
      </c>
      <c r="KC32" s="49">
        <v>0</v>
      </c>
      <c r="KD32" s="49">
        <v>0</v>
      </c>
      <c r="KE32" s="49">
        <v>0</v>
      </c>
      <c r="KF32" s="49">
        <v>0</v>
      </c>
      <c r="KG32" s="49">
        <v>0</v>
      </c>
      <c r="KH32" s="49">
        <v>0</v>
      </c>
      <c r="KI32" s="49">
        <v>0</v>
      </c>
      <c r="KJ32" s="49">
        <v>1</v>
      </c>
      <c r="KK32" s="49">
        <v>1</v>
      </c>
      <c r="KL32" s="49">
        <v>1</v>
      </c>
      <c r="KM32" s="49">
        <v>1</v>
      </c>
      <c r="KN32" s="49">
        <v>1</v>
      </c>
      <c r="KO32" s="49">
        <v>1</v>
      </c>
      <c r="KP32" s="49">
        <v>1</v>
      </c>
      <c r="KQ32" s="49">
        <v>1</v>
      </c>
      <c r="KR32" s="49">
        <v>1</v>
      </c>
      <c r="KS32" s="49">
        <v>1</v>
      </c>
      <c r="KT32" s="49">
        <v>1</v>
      </c>
      <c r="KU32" s="49">
        <v>1</v>
      </c>
      <c r="KV32" s="49">
        <v>1</v>
      </c>
      <c r="KW32" s="49">
        <v>1</v>
      </c>
      <c r="KX32" s="49">
        <v>1</v>
      </c>
      <c r="KY32" s="49">
        <v>1</v>
      </c>
      <c r="KZ32" s="49">
        <v>1</v>
      </c>
      <c r="LA32" s="49">
        <v>1</v>
      </c>
      <c r="LB32" s="49">
        <v>1</v>
      </c>
      <c r="LC32" s="49">
        <v>1</v>
      </c>
      <c r="LD32" s="49">
        <v>1</v>
      </c>
      <c r="LE32" s="49">
        <v>1</v>
      </c>
      <c r="LF32" s="49">
        <v>1</v>
      </c>
      <c r="LG32" s="49">
        <v>1</v>
      </c>
      <c r="LH32" s="49">
        <v>1</v>
      </c>
      <c r="LI32" s="49">
        <v>1</v>
      </c>
      <c r="LJ32" s="49">
        <v>1</v>
      </c>
      <c r="LK32" s="49">
        <v>1</v>
      </c>
      <c r="LL32" s="49">
        <v>1</v>
      </c>
      <c r="LM32" s="49">
        <v>1</v>
      </c>
      <c r="LN32" s="49">
        <v>1</v>
      </c>
      <c r="LO32" s="49">
        <v>1</v>
      </c>
      <c r="LP32" s="49">
        <v>1</v>
      </c>
      <c r="LQ32" s="49">
        <v>1</v>
      </c>
      <c r="LR32" s="49">
        <v>1</v>
      </c>
      <c r="LS32" s="49">
        <v>1</v>
      </c>
      <c r="LT32" s="49">
        <v>1</v>
      </c>
      <c r="LU32" s="49">
        <v>1</v>
      </c>
      <c r="LV32" s="49">
        <v>1</v>
      </c>
      <c r="LW32" s="49">
        <v>1</v>
      </c>
      <c r="LX32" s="49">
        <v>1</v>
      </c>
      <c r="LY32" s="49">
        <v>1</v>
      </c>
      <c r="LZ32" s="49">
        <v>1</v>
      </c>
      <c r="MA32" s="49">
        <v>1</v>
      </c>
      <c r="MB32" s="49">
        <v>1</v>
      </c>
      <c r="MC32" s="49">
        <v>1</v>
      </c>
      <c r="MD32" s="49">
        <v>1</v>
      </c>
      <c r="ME32" s="49">
        <v>1</v>
      </c>
      <c r="MF32" s="49">
        <v>1</v>
      </c>
      <c r="MG32" s="49">
        <v>1</v>
      </c>
      <c r="MH32" s="49">
        <v>1</v>
      </c>
      <c r="MI32" s="49">
        <v>1</v>
      </c>
      <c r="MJ32" s="49">
        <v>1</v>
      </c>
      <c r="MK32" s="49">
        <v>1</v>
      </c>
      <c r="ML32" s="49">
        <v>1</v>
      </c>
      <c r="MM32" s="49">
        <v>1</v>
      </c>
      <c r="MN32" s="49">
        <v>1</v>
      </c>
      <c r="MO32" s="49">
        <v>1</v>
      </c>
      <c r="MP32" s="49">
        <v>1</v>
      </c>
      <c r="MQ32" s="49">
        <v>1</v>
      </c>
      <c r="MR32" s="49">
        <v>1</v>
      </c>
      <c r="MS32" s="49">
        <v>1</v>
      </c>
      <c r="MT32" s="49">
        <v>1</v>
      </c>
      <c r="MU32" s="49">
        <v>1</v>
      </c>
      <c r="MV32" s="49">
        <v>1</v>
      </c>
      <c r="MW32" s="49">
        <v>1</v>
      </c>
      <c r="MX32" s="49">
        <v>1</v>
      </c>
      <c r="MY32" s="49">
        <v>1</v>
      </c>
      <c r="MZ32" s="49">
        <v>1</v>
      </c>
      <c r="NA32" s="49">
        <v>1</v>
      </c>
      <c r="NB32" s="49">
        <v>1</v>
      </c>
      <c r="NC32" s="49">
        <v>1</v>
      </c>
      <c r="ND32" s="49">
        <v>1</v>
      </c>
      <c r="NE32" s="49">
        <v>1</v>
      </c>
      <c r="NF32" s="49">
        <v>1</v>
      </c>
      <c r="NG32" s="49">
        <v>1</v>
      </c>
      <c r="NH32" s="49">
        <v>1</v>
      </c>
      <c r="NI32" s="49">
        <v>1</v>
      </c>
      <c r="NJ32" s="49">
        <v>1</v>
      </c>
      <c r="NK32" s="49">
        <v>1</v>
      </c>
      <c r="NL32" s="49">
        <v>1</v>
      </c>
      <c r="NM32" s="49">
        <v>1</v>
      </c>
      <c r="NN32" s="49">
        <v>1</v>
      </c>
      <c r="NO32" s="49">
        <v>1</v>
      </c>
      <c r="NP32" s="49">
        <v>1</v>
      </c>
      <c r="NQ32" s="49">
        <v>1</v>
      </c>
      <c r="NR32" s="49">
        <v>1</v>
      </c>
      <c r="NS32" s="49">
        <v>1</v>
      </c>
      <c r="NT32" s="49">
        <v>1</v>
      </c>
      <c r="NU32" s="49">
        <v>1</v>
      </c>
      <c r="NV32" s="49">
        <v>1</v>
      </c>
      <c r="NW32" s="49">
        <v>1</v>
      </c>
      <c r="NX32" s="49">
        <v>1</v>
      </c>
      <c r="NY32" s="49">
        <v>1</v>
      </c>
      <c r="NZ32" s="49">
        <v>1</v>
      </c>
      <c r="OA32" s="49">
        <v>1</v>
      </c>
      <c r="OB32" s="49">
        <v>1</v>
      </c>
      <c r="OC32" s="49">
        <v>1</v>
      </c>
      <c r="OD32" s="49">
        <v>1</v>
      </c>
      <c r="OE32" s="49">
        <v>1</v>
      </c>
      <c r="OF32" s="49">
        <v>1</v>
      </c>
      <c r="OG32" s="49">
        <v>1</v>
      </c>
      <c r="OH32" s="49">
        <v>1</v>
      </c>
      <c r="OI32" s="49">
        <v>1</v>
      </c>
      <c r="OJ32" s="49">
        <v>1</v>
      </c>
      <c r="OK32" s="49">
        <v>1</v>
      </c>
      <c r="OL32" s="49">
        <v>1</v>
      </c>
      <c r="OM32" s="49">
        <v>1</v>
      </c>
      <c r="ON32" s="49">
        <v>1</v>
      </c>
      <c r="OO32" s="49">
        <v>1</v>
      </c>
      <c r="OP32" s="49">
        <v>1</v>
      </c>
      <c r="OQ32" s="49">
        <v>1</v>
      </c>
      <c r="OR32" s="49">
        <v>1</v>
      </c>
      <c r="OS32" s="49">
        <v>1</v>
      </c>
      <c r="OT32" s="49">
        <v>1</v>
      </c>
      <c r="OU32" s="49">
        <v>1</v>
      </c>
      <c r="OV32" s="49">
        <v>1</v>
      </c>
      <c r="OW32" s="49">
        <v>1</v>
      </c>
      <c r="OX32" s="49">
        <v>1</v>
      </c>
      <c r="OY32" s="49">
        <v>1</v>
      </c>
      <c r="OZ32" s="49">
        <v>1</v>
      </c>
      <c r="PA32" s="49">
        <v>1</v>
      </c>
      <c r="PB32" s="49">
        <v>1</v>
      </c>
      <c r="PC32" s="49">
        <v>1</v>
      </c>
      <c r="PD32" s="49">
        <v>1</v>
      </c>
      <c r="PE32" s="49">
        <v>1</v>
      </c>
      <c r="PF32" s="49">
        <v>1</v>
      </c>
      <c r="PG32" s="49">
        <v>1</v>
      </c>
      <c r="PH32" s="49">
        <v>1</v>
      </c>
      <c r="PI32" s="49">
        <v>1</v>
      </c>
      <c r="PJ32" s="49">
        <v>1</v>
      </c>
      <c r="PK32" s="49">
        <v>1</v>
      </c>
      <c r="PL32" s="49">
        <v>1</v>
      </c>
      <c r="PM32" s="49">
        <v>1</v>
      </c>
      <c r="PN32" s="49">
        <v>1</v>
      </c>
      <c r="PO32" s="49">
        <v>1</v>
      </c>
      <c r="PP32" s="49">
        <v>1</v>
      </c>
      <c r="PQ32" s="49">
        <v>1</v>
      </c>
      <c r="PR32" s="49">
        <v>1</v>
      </c>
      <c r="PS32" s="49">
        <v>1</v>
      </c>
      <c r="PT32" s="49">
        <v>1</v>
      </c>
      <c r="PU32" s="49">
        <v>1</v>
      </c>
      <c r="PV32" s="49">
        <v>1</v>
      </c>
      <c r="PW32" s="49">
        <v>1</v>
      </c>
      <c r="PX32" s="49">
        <v>1</v>
      </c>
      <c r="PY32" s="49">
        <v>1</v>
      </c>
      <c r="PZ32" s="49">
        <v>1</v>
      </c>
      <c r="QA32" s="49">
        <v>1</v>
      </c>
      <c r="QB32" s="49">
        <v>1</v>
      </c>
      <c r="QC32" s="49">
        <v>1</v>
      </c>
      <c r="QD32" s="49">
        <v>1</v>
      </c>
      <c r="QE32" s="49">
        <v>1</v>
      </c>
      <c r="QF32" s="49">
        <v>1</v>
      </c>
      <c r="QG32" s="49">
        <v>1</v>
      </c>
      <c r="QH32" s="49">
        <v>1</v>
      </c>
      <c r="QI32" s="49">
        <v>1</v>
      </c>
      <c r="QJ32" s="49">
        <v>1</v>
      </c>
      <c r="QK32" s="49">
        <v>1</v>
      </c>
      <c r="QL32" s="49">
        <v>1</v>
      </c>
      <c r="QM32" s="49">
        <v>1</v>
      </c>
      <c r="QN32" s="49">
        <v>1</v>
      </c>
      <c r="QO32" s="49">
        <v>1</v>
      </c>
      <c r="QP32" s="49">
        <v>1</v>
      </c>
      <c r="QQ32" s="49">
        <v>1</v>
      </c>
      <c r="QR32" s="49">
        <v>1</v>
      </c>
      <c r="QS32" s="49">
        <v>1</v>
      </c>
      <c r="QT32" s="49">
        <v>1</v>
      </c>
      <c r="QU32" s="49">
        <v>1</v>
      </c>
      <c r="QV32" s="49">
        <v>1</v>
      </c>
      <c r="QW32" s="49">
        <v>1</v>
      </c>
      <c r="QX32" s="49">
        <v>1</v>
      </c>
      <c r="QY32" s="49">
        <v>1</v>
      </c>
      <c r="QZ32" s="49">
        <v>1</v>
      </c>
      <c r="RA32" s="49">
        <v>1</v>
      </c>
      <c r="RB32" s="49">
        <v>1</v>
      </c>
      <c r="RC32" s="49">
        <v>1</v>
      </c>
      <c r="RD32" s="49">
        <v>1</v>
      </c>
      <c r="RE32" s="49">
        <v>1</v>
      </c>
      <c r="RF32" s="49">
        <v>1</v>
      </c>
      <c r="RG32" s="49">
        <v>1</v>
      </c>
      <c r="RH32" s="49">
        <v>1</v>
      </c>
      <c r="RI32" s="49">
        <v>1</v>
      </c>
      <c r="RJ32" s="49">
        <v>1</v>
      </c>
      <c r="RK32" s="49">
        <v>1</v>
      </c>
      <c r="RL32" s="49">
        <v>1</v>
      </c>
      <c r="RM32" s="49">
        <v>1</v>
      </c>
      <c r="RN32" s="49">
        <v>1</v>
      </c>
      <c r="RO32" s="49">
        <v>1</v>
      </c>
      <c r="RP32" s="49">
        <v>1</v>
      </c>
      <c r="RQ32" s="49">
        <v>1</v>
      </c>
      <c r="RR32" s="49">
        <v>1</v>
      </c>
      <c r="RS32" s="49">
        <v>1</v>
      </c>
      <c r="RT32" s="49">
        <v>1</v>
      </c>
      <c r="RU32" s="49">
        <v>1</v>
      </c>
      <c r="RV32" s="49">
        <v>1</v>
      </c>
      <c r="RW32" s="49">
        <v>1</v>
      </c>
      <c r="RX32" s="49">
        <v>1</v>
      </c>
      <c r="RY32" s="49">
        <v>1</v>
      </c>
      <c r="RZ32" s="49">
        <v>1</v>
      </c>
      <c r="SA32" s="49">
        <v>1</v>
      </c>
      <c r="SB32" s="49">
        <v>1</v>
      </c>
      <c r="SC32" s="49">
        <v>1</v>
      </c>
      <c r="SD32" s="49">
        <v>1</v>
      </c>
      <c r="SE32" s="49">
        <v>1</v>
      </c>
      <c r="SF32" s="49">
        <v>1</v>
      </c>
      <c r="SG32" s="49">
        <v>1</v>
      </c>
      <c r="SH32" s="49">
        <v>1</v>
      </c>
      <c r="SI32" s="49">
        <v>1</v>
      </c>
    </row>
    <row r="33" spans="1:503" ht="20.100000000000001" customHeight="1" thickBot="1" x14ac:dyDescent="0.3">
      <c r="A33" s="60">
        <v>27</v>
      </c>
      <c r="B33" s="38" t="s">
        <v>20</v>
      </c>
      <c r="C33" s="38">
        <v>20</v>
      </c>
      <c r="D33" s="40">
        <v>1256581</v>
      </c>
      <c r="E33" s="40">
        <v>1</v>
      </c>
      <c r="F33" s="41"/>
      <c r="G33" s="42">
        <v>0</v>
      </c>
      <c r="H33" s="43">
        <f>J32</f>
        <v>45616</v>
      </c>
      <c r="I33" s="44">
        <v>2</v>
      </c>
      <c r="J33" s="45">
        <f>H33+I33</f>
        <v>45618</v>
      </c>
      <c r="K33" s="46"/>
      <c r="L33" s="45"/>
      <c r="M33" s="47">
        <v>0</v>
      </c>
      <c r="N33" s="48"/>
      <c r="O33" s="48">
        <f t="shared" si="10"/>
        <v>3</v>
      </c>
      <c r="P33" s="49">
        <f t="shared" si="29"/>
        <v>0</v>
      </c>
      <c r="Q33" s="49">
        <f t="shared" si="29"/>
        <v>0</v>
      </c>
      <c r="R33" s="49">
        <f t="shared" si="29"/>
        <v>0</v>
      </c>
      <c r="S33" s="49">
        <f t="shared" si="29"/>
        <v>0</v>
      </c>
      <c r="T33" s="49">
        <f t="shared" si="29"/>
        <v>0</v>
      </c>
      <c r="U33" s="49">
        <f t="shared" si="29"/>
        <v>0</v>
      </c>
      <c r="V33" s="49">
        <f t="shared" si="29"/>
        <v>0</v>
      </c>
      <c r="W33" s="49">
        <f t="shared" si="29"/>
        <v>0</v>
      </c>
      <c r="X33" s="49">
        <f t="shared" si="29"/>
        <v>0</v>
      </c>
      <c r="Y33" s="49">
        <f t="shared" si="29"/>
        <v>0</v>
      </c>
      <c r="Z33" s="49">
        <v>0</v>
      </c>
      <c r="AA33" s="49">
        <v>0</v>
      </c>
      <c r="AB33" s="49">
        <v>0</v>
      </c>
      <c r="AC33" s="49">
        <v>0</v>
      </c>
      <c r="AD33" s="49">
        <v>0</v>
      </c>
      <c r="AE33" s="49">
        <v>0</v>
      </c>
      <c r="AF33" s="49">
        <v>0</v>
      </c>
      <c r="AG33" s="49">
        <v>0</v>
      </c>
      <c r="AH33" s="49">
        <v>0</v>
      </c>
      <c r="AI33" s="49">
        <v>0</v>
      </c>
      <c r="AJ33" s="49">
        <v>0</v>
      </c>
      <c r="AK33" s="49">
        <v>0</v>
      </c>
      <c r="AL33" s="49">
        <v>0</v>
      </c>
      <c r="AM33" s="49">
        <v>0</v>
      </c>
      <c r="AN33" s="49">
        <v>0</v>
      </c>
      <c r="AO33" s="49">
        <v>0</v>
      </c>
      <c r="AP33" s="49">
        <v>0</v>
      </c>
      <c r="AQ33" s="49">
        <v>0</v>
      </c>
      <c r="AR33" s="49">
        <v>0</v>
      </c>
      <c r="AS33" s="49">
        <v>0</v>
      </c>
      <c r="AT33" s="49">
        <v>0</v>
      </c>
      <c r="AU33" s="49">
        <v>0</v>
      </c>
      <c r="AV33" s="49">
        <v>0</v>
      </c>
      <c r="AW33" s="49">
        <v>0</v>
      </c>
      <c r="AX33" s="49">
        <v>0</v>
      </c>
      <c r="AY33" s="49">
        <v>0</v>
      </c>
      <c r="AZ33" s="49">
        <v>0</v>
      </c>
      <c r="BA33" s="49">
        <v>0</v>
      </c>
      <c r="BB33" s="49">
        <v>0</v>
      </c>
      <c r="BC33" s="49">
        <v>0</v>
      </c>
      <c r="BD33" s="49">
        <v>0</v>
      </c>
      <c r="BE33" s="49">
        <v>0</v>
      </c>
      <c r="BF33" s="49">
        <v>0</v>
      </c>
      <c r="BG33" s="49">
        <v>0</v>
      </c>
      <c r="BH33" s="49">
        <v>0</v>
      </c>
      <c r="BI33" s="49">
        <v>0</v>
      </c>
      <c r="BJ33" s="49">
        <v>0</v>
      </c>
      <c r="BK33" s="49">
        <v>0</v>
      </c>
      <c r="BL33" s="49">
        <v>0</v>
      </c>
      <c r="BM33" s="49">
        <v>0</v>
      </c>
      <c r="BN33" s="49">
        <v>0</v>
      </c>
      <c r="BO33" s="49">
        <v>0</v>
      </c>
      <c r="BP33" s="49">
        <v>0</v>
      </c>
      <c r="BQ33" s="49">
        <v>0</v>
      </c>
      <c r="BR33" s="49">
        <v>0</v>
      </c>
      <c r="BS33" s="49">
        <v>0</v>
      </c>
      <c r="BT33" s="49">
        <v>0</v>
      </c>
      <c r="BU33" s="49">
        <v>0</v>
      </c>
      <c r="BV33" s="49">
        <v>0</v>
      </c>
      <c r="BW33" s="49">
        <v>0</v>
      </c>
      <c r="BX33" s="49">
        <v>0</v>
      </c>
      <c r="BY33" s="49">
        <v>0</v>
      </c>
      <c r="BZ33" s="49">
        <v>0</v>
      </c>
      <c r="CA33" s="49">
        <v>0</v>
      </c>
      <c r="CB33" s="49">
        <v>0</v>
      </c>
      <c r="CC33" s="49">
        <v>0</v>
      </c>
      <c r="CD33" s="49">
        <v>0</v>
      </c>
      <c r="CE33" s="49">
        <v>0</v>
      </c>
      <c r="CF33" s="49">
        <v>0</v>
      </c>
      <c r="CG33" s="49">
        <v>0</v>
      </c>
      <c r="CH33" s="49">
        <v>0</v>
      </c>
      <c r="CI33" s="49">
        <v>0</v>
      </c>
      <c r="CJ33" s="49">
        <v>0</v>
      </c>
      <c r="CK33" s="49">
        <v>0</v>
      </c>
      <c r="CL33" s="49">
        <v>0</v>
      </c>
      <c r="CM33" s="49">
        <v>0</v>
      </c>
      <c r="CN33" s="49">
        <v>0</v>
      </c>
      <c r="CO33" s="49">
        <v>0</v>
      </c>
      <c r="CP33" s="49">
        <v>0</v>
      </c>
      <c r="CQ33" s="49">
        <v>0</v>
      </c>
      <c r="CR33" s="49">
        <v>0</v>
      </c>
      <c r="CS33" s="49">
        <v>0</v>
      </c>
      <c r="CT33" s="49">
        <v>0</v>
      </c>
      <c r="CU33" s="49">
        <v>0</v>
      </c>
      <c r="CV33" s="49">
        <v>0</v>
      </c>
      <c r="CW33" s="49">
        <v>0</v>
      </c>
      <c r="CX33" s="49">
        <v>0</v>
      </c>
      <c r="CY33" s="49">
        <v>0</v>
      </c>
      <c r="CZ33" s="49">
        <v>0</v>
      </c>
      <c r="DA33" s="49">
        <v>0</v>
      </c>
      <c r="DB33" s="49">
        <v>0</v>
      </c>
      <c r="DC33" s="49">
        <v>0</v>
      </c>
      <c r="DD33" s="49">
        <v>0</v>
      </c>
      <c r="DE33" s="49">
        <v>0</v>
      </c>
      <c r="DF33" s="49">
        <v>0</v>
      </c>
      <c r="DG33" s="49">
        <v>0</v>
      </c>
      <c r="DH33" s="49">
        <v>0</v>
      </c>
      <c r="DI33" s="49">
        <v>0</v>
      </c>
      <c r="DJ33" s="49">
        <v>0</v>
      </c>
      <c r="DK33" s="49">
        <v>0</v>
      </c>
      <c r="DL33" s="49">
        <v>0</v>
      </c>
      <c r="DM33" s="49">
        <v>0</v>
      </c>
      <c r="DN33" s="49">
        <v>0</v>
      </c>
      <c r="DO33" s="49">
        <v>0</v>
      </c>
      <c r="DP33" s="49">
        <v>0</v>
      </c>
      <c r="DQ33" s="49">
        <v>0</v>
      </c>
      <c r="DR33" s="49">
        <v>0</v>
      </c>
      <c r="DS33" s="49">
        <v>0</v>
      </c>
      <c r="DT33" s="49">
        <v>0</v>
      </c>
      <c r="DU33" s="49">
        <v>0</v>
      </c>
      <c r="DV33" s="49">
        <v>0</v>
      </c>
      <c r="DW33" s="49">
        <v>0</v>
      </c>
      <c r="DX33" s="49">
        <v>0</v>
      </c>
      <c r="DY33" s="49">
        <v>0</v>
      </c>
      <c r="DZ33" s="49">
        <v>0</v>
      </c>
      <c r="EA33" s="49">
        <v>0</v>
      </c>
      <c r="EB33" s="49">
        <v>0</v>
      </c>
      <c r="EC33" s="49">
        <v>0</v>
      </c>
      <c r="ED33" s="49">
        <v>0</v>
      </c>
      <c r="EE33" s="49">
        <v>0</v>
      </c>
      <c r="EF33" s="49">
        <v>0</v>
      </c>
      <c r="EG33" s="49">
        <v>0</v>
      </c>
      <c r="EH33" s="49">
        <v>0</v>
      </c>
      <c r="EI33" s="49">
        <v>0</v>
      </c>
      <c r="EJ33" s="49">
        <v>0</v>
      </c>
      <c r="EK33" s="49">
        <v>0</v>
      </c>
      <c r="EL33" s="49">
        <v>0</v>
      </c>
      <c r="EM33" s="49">
        <v>0</v>
      </c>
      <c r="EN33" s="49">
        <v>0</v>
      </c>
      <c r="EO33" s="49">
        <v>0</v>
      </c>
      <c r="EP33" s="49">
        <v>0</v>
      </c>
      <c r="EQ33" s="49">
        <v>0</v>
      </c>
      <c r="ER33" s="49">
        <v>0</v>
      </c>
      <c r="ES33" s="49">
        <v>0</v>
      </c>
      <c r="ET33" s="49">
        <v>0</v>
      </c>
      <c r="EU33" s="49">
        <v>0</v>
      </c>
      <c r="EV33" s="49">
        <v>0</v>
      </c>
      <c r="EW33" s="49">
        <v>0</v>
      </c>
      <c r="EX33" s="49">
        <v>0</v>
      </c>
      <c r="EY33" s="49">
        <v>0</v>
      </c>
      <c r="EZ33" s="49">
        <v>0</v>
      </c>
      <c r="FA33" s="49">
        <v>0</v>
      </c>
      <c r="FB33" s="49">
        <v>0</v>
      </c>
      <c r="FC33" s="49">
        <v>0</v>
      </c>
      <c r="FD33" s="49">
        <v>0</v>
      </c>
      <c r="FE33" s="49">
        <v>0</v>
      </c>
      <c r="FF33" s="49">
        <v>0</v>
      </c>
      <c r="FG33" s="49">
        <v>0</v>
      </c>
      <c r="FH33" s="49">
        <v>0</v>
      </c>
      <c r="FI33" s="49">
        <v>0</v>
      </c>
      <c r="FJ33" s="49">
        <v>0</v>
      </c>
      <c r="FK33" s="49">
        <v>0</v>
      </c>
      <c r="FL33" s="49">
        <v>0</v>
      </c>
      <c r="FM33" s="49">
        <v>0</v>
      </c>
      <c r="FN33" s="49">
        <v>0</v>
      </c>
      <c r="FO33" s="49">
        <v>0</v>
      </c>
      <c r="FP33" s="49">
        <v>0</v>
      </c>
      <c r="FQ33" s="49">
        <v>0</v>
      </c>
      <c r="FR33" s="49">
        <v>0</v>
      </c>
      <c r="FS33" s="49">
        <v>0</v>
      </c>
      <c r="FT33" s="49">
        <v>0</v>
      </c>
      <c r="FU33" s="49">
        <v>0</v>
      </c>
      <c r="FV33" s="49">
        <v>0</v>
      </c>
      <c r="FW33" s="49">
        <v>0</v>
      </c>
      <c r="FX33" s="49">
        <v>0</v>
      </c>
      <c r="FY33" s="49">
        <v>0</v>
      </c>
      <c r="FZ33" s="49">
        <v>0</v>
      </c>
      <c r="GA33" s="49">
        <v>0</v>
      </c>
      <c r="GB33" s="49">
        <v>0</v>
      </c>
      <c r="GC33" s="49">
        <v>0</v>
      </c>
      <c r="GD33" s="49">
        <v>0</v>
      </c>
      <c r="GE33" s="49">
        <v>0</v>
      </c>
      <c r="GF33" s="49">
        <v>0</v>
      </c>
      <c r="GG33" s="49">
        <v>0</v>
      </c>
      <c r="GH33" s="49">
        <v>0</v>
      </c>
      <c r="GI33" s="49">
        <v>0</v>
      </c>
      <c r="GJ33" s="49">
        <v>0</v>
      </c>
      <c r="GK33" s="49">
        <v>0</v>
      </c>
      <c r="GL33" s="49">
        <v>0</v>
      </c>
      <c r="GM33" s="49">
        <v>0</v>
      </c>
      <c r="GN33" s="49">
        <v>0</v>
      </c>
      <c r="GO33" s="49">
        <v>0</v>
      </c>
      <c r="GP33" s="49">
        <v>0</v>
      </c>
      <c r="GQ33" s="49">
        <v>0</v>
      </c>
      <c r="GR33" s="49">
        <v>0</v>
      </c>
      <c r="GS33" s="49">
        <v>0</v>
      </c>
      <c r="GT33" s="49">
        <v>0</v>
      </c>
      <c r="GU33" s="49">
        <v>0</v>
      </c>
      <c r="GV33" s="49">
        <v>0</v>
      </c>
      <c r="GW33" s="49">
        <v>0</v>
      </c>
      <c r="GX33" s="49">
        <v>0</v>
      </c>
      <c r="GY33" s="49">
        <v>0</v>
      </c>
      <c r="GZ33" s="49">
        <v>0</v>
      </c>
      <c r="HA33" s="49">
        <v>0</v>
      </c>
      <c r="HB33" s="49">
        <v>0</v>
      </c>
      <c r="HC33" s="49">
        <v>0</v>
      </c>
      <c r="HD33" s="49">
        <v>0</v>
      </c>
      <c r="HE33" s="49">
        <v>0</v>
      </c>
      <c r="HF33" s="49">
        <v>0</v>
      </c>
      <c r="HG33" s="49">
        <v>0</v>
      </c>
      <c r="HH33" s="49">
        <v>0</v>
      </c>
      <c r="HI33" s="49">
        <v>0</v>
      </c>
      <c r="HJ33" s="49">
        <v>0</v>
      </c>
      <c r="HK33" s="49">
        <v>0</v>
      </c>
      <c r="HL33" s="49">
        <v>0</v>
      </c>
      <c r="HM33" s="49">
        <v>0</v>
      </c>
      <c r="HN33" s="49">
        <v>0</v>
      </c>
      <c r="HO33" s="49">
        <v>0</v>
      </c>
      <c r="HP33" s="49">
        <v>0</v>
      </c>
      <c r="HQ33" s="49">
        <v>0</v>
      </c>
      <c r="HR33" s="49">
        <v>0</v>
      </c>
      <c r="HS33" s="49">
        <v>0</v>
      </c>
      <c r="HT33" s="49">
        <v>0</v>
      </c>
      <c r="HU33" s="49">
        <v>0</v>
      </c>
      <c r="HV33" s="49">
        <v>0</v>
      </c>
      <c r="HW33" s="49">
        <v>0</v>
      </c>
      <c r="HX33" s="49">
        <v>0</v>
      </c>
      <c r="HY33" s="49">
        <v>0</v>
      </c>
      <c r="HZ33" s="49">
        <v>0</v>
      </c>
      <c r="IA33" s="49">
        <v>0</v>
      </c>
      <c r="IB33" s="49">
        <v>0</v>
      </c>
      <c r="IC33" s="49">
        <v>0</v>
      </c>
      <c r="ID33" s="49">
        <v>0</v>
      </c>
      <c r="IE33" s="49">
        <v>0</v>
      </c>
      <c r="IF33" s="49">
        <v>0</v>
      </c>
      <c r="IG33" s="49">
        <v>0</v>
      </c>
      <c r="IH33" s="49">
        <v>0</v>
      </c>
      <c r="II33" s="49">
        <v>0</v>
      </c>
      <c r="IJ33" s="49">
        <v>0</v>
      </c>
      <c r="IK33" s="49">
        <v>0</v>
      </c>
      <c r="IL33" s="49">
        <v>0</v>
      </c>
      <c r="IM33" s="49">
        <v>0</v>
      </c>
      <c r="IN33" s="49">
        <v>0</v>
      </c>
      <c r="IO33" s="49">
        <v>0</v>
      </c>
      <c r="IP33" s="49">
        <v>0</v>
      </c>
      <c r="IQ33" s="49">
        <v>0</v>
      </c>
      <c r="IR33" s="49">
        <v>0</v>
      </c>
      <c r="IS33" s="49">
        <v>0</v>
      </c>
      <c r="IT33" s="49">
        <v>0</v>
      </c>
      <c r="IU33" s="49">
        <v>0</v>
      </c>
      <c r="IV33" s="49">
        <v>0</v>
      </c>
      <c r="IW33" s="49">
        <v>0</v>
      </c>
      <c r="IX33" s="49">
        <v>0</v>
      </c>
      <c r="IY33" s="49">
        <v>0</v>
      </c>
      <c r="IZ33" s="49">
        <v>0</v>
      </c>
      <c r="JA33" s="49">
        <v>0</v>
      </c>
      <c r="JB33" s="49">
        <v>0</v>
      </c>
      <c r="JC33" s="49">
        <v>0</v>
      </c>
      <c r="JD33" s="49">
        <v>0</v>
      </c>
      <c r="JE33" s="49">
        <v>0</v>
      </c>
      <c r="JF33" s="49">
        <v>0</v>
      </c>
      <c r="JG33" s="49">
        <v>0</v>
      </c>
      <c r="JH33" s="49">
        <v>0</v>
      </c>
      <c r="JI33" s="49">
        <v>0</v>
      </c>
      <c r="JJ33" s="49">
        <v>0</v>
      </c>
      <c r="JK33" s="49">
        <v>0</v>
      </c>
      <c r="JL33" s="49">
        <v>0</v>
      </c>
      <c r="JM33" s="49">
        <v>0</v>
      </c>
      <c r="JN33" s="49">
        <v>0</v>
      </c>
      <c r="JO33" s="49">
        <v>0</v>
      </c>
      <c r="JP33" s="49">
        <v>0</v>
      </c>
      <c r="JQ33" s="49">
        <v>0</v>
      </c>
      <c r="JR33" s="49">
        <v>0</v>
      </c>
      <c r="JS33" s="49">
        <v>0</v>
      </c>
      <c r="JT33" s="49">
        <v>0</v>
      </c>
      <c r="JU33" s="49">
        <v>0</v>
      </c>
      <c r="JV33" s="49">
        <v>0</v>
      </c>
      <c r="JW33" s="49">
        <v>0</v>
      </c>
      <c r="JX33" s="49">
        <v>0</v>
      </c>
      <c r="JY33" s="49">
        <v>0</v>
      </c>
      <c r="JZ33" s="49">
        <v>0</v>
      </c>
      <c r="KA33" s="49">
        <v>0</v>
      </c>
      <c r="KB33" s="49">
        <v>0</v>
      </c>
      <c r="KC33" s="49">
        <v>0</v>
      </c>
      <c r="KD33" s="49">
        <v>0</v>
      </c>
      <c r="KE33" s="49">
        <v>0</v>
      </c>
      <c r="KF33" s="49">
        <v>0</v>
      </c>
      <c r="KG33" s="49">
        <v>0</v>
      </c>
      <c r="KH33" s="49">
        <v>0</v>
      </c>
      <c r="KI33" s="49">
        <v>0</v>
      </c>
      <c r="KJ33" s="49">
        <v>1</v>
      </c>
      <c r="KK33" s="49">
        <v>1</v>
      </c>
      <c r="KL33" s="49">
        <v>1</v>
      </c>
      <c r="KM33" s="49">
        <v>1</v>
      </c>
      <c r="KN33" s="49">
        <v>1</v>
      </c>
      <c r="KO33" s="49">
        <v>1</v>
      </c>
      <c r="KP33" s="49">
        <v>1</v>
      </c>
      <c r="KQ33" s="49">
        <v>1</v>
      </c>
      <c r="KR33" s="49">
        <v>1</v>
      </c>
      <c r="KS33" s="49">
        <v>1</v>
      </c>
      <c r="KT33" s="49">
        <v>1</v>
      </c>
      <c r="KU33" s="49">
        <v>1</v>
      </c>
      <c r="KV33" s="49">
        <v>1</v>
      </c>
      <c r="KW33" s="49">
        <v>1</v>
      </c>
      <c r="KX33" s="49">
        <v>1</v>
      </c>
      <c r="KY33" s="49">
        <v>1</v>
      </c>
      <c r="KZ33" s="49">
        <v>1</v>
      </c>
      <c r="LA33" s="49">
        <v>1</v>
      </c>
      <c r="LB33" s="49">
        <v>1</v>
      </c>
      <c r="LC33" s="49">
        <v>1</v>
      </c>
      <c r="LD33" s="49">
        <v>1</v>
      </c>
      <c r="LE33" s="49">
        <v>1</v>
      </c>
      <c r="LF33" s="49">
        <v>1</v>
      </c>
      <c r="LG33" s="49">
        <v>1</v>
      </c>
      <c r="LH33" s="49">
        <v>1</v>
      </c>
      <c r="LI33" s="49">
        <v>1</v>
      </c>
      <c r="LJ33" s="49">
        <v>1</v>
      </c>
      <c r="LK33" s="49">
        <v>1</v>
      </c>
      <c r="LL33" s="49">
        <v>1</v>
      </c>
      <c r="LM33" s="49">
        <v>1</v>
      </c>
      <c r="LN33" s="49">
        <v>1</v>
      </c>
      <c r="LO33" s="49">
        <v>1</v>
      </c>
      <c r="LP33" s="49">
        <v>1</v>
      </c>
      <c r="LQ33" s="49">
        <v>1</v>
      </c>
      <c r="LR33" s="49">
        <v>1</v>
      </c>
      <c r="LS33" s="49">
        <v>1</v>
      </c>
      <c r="LT33" s="49">
        <v>1</v>
      </c>
      <c r="LU33" s="49">
        <v>1</v>
      </c>
      <c r="LV33" s="49">
        <v>1</v>
      </c>
      <c r="LW33" s="49">
        <v>1</v>
      </c>
      <c r="LX33" s="49">
        <v>1</v>
      </c>
      <c r="LY33" s="49">
        <v>1</v>
      </c>
      <c r="LZ33" s="49">
        <v>1</v>
      </c>
      <c r="MA33" s="49">
        <v>1</v>
      </c>
      <c r="MB33" s="49">
        <v>1</v>
      </c>
      <c r="MC33" s="49">
        <v>1</v>
      </c>
      <c r="MD33" s="49">
        <v>1</v>
      </c>
      <c r="ME33" s="49">
        <v>1</v>
      </c>
      <c r="MF33" s="49">
        <v>1</v>
      </c>
      <c r="MG33" s="49">
        <v>1</v>
      </c>
      <c r="MH33" s="49">
        <v>1</v>
      </c>
      <c r="MI33" s="49">
        <v>1</v>
      </c>
      <c r="MJ33" s="49">
        <v>1</v>
      </c>
      <c r="MK33" s="49">
        <v>1</v>
      </c>
      <c r="ML33" s="49">
        <v>1</v>
      </c>
      <c r="MM33" s="49">
        <v>1</v>
      </c>
      <c r="MN33" s="49">
        <v>1</v>
      </c>
      <c r="MO33" s="49">
        <v>1</v>
      </c>
      <c r="MP33" s="49">
        <v>1</v>
      </c>
      <c r="MQ33" s="49">
        <v>1</v>
      </c>
      <c r="MR33" s="49">
        <v>1</v>
      </c>
      <c r="MS33" s="49">
        <v>1</v>
      </c>
      <c r="MT33" s="49">
        <v>1</v>
      </c>
      <c r="MU33" s="49">
        <v>1</v>
      </c>
      <c r="MV33" s="49">
        <v>1</v>
      </c>
      <c r="MW33" s="49">
        <v>1</v>
      </c>
      <c r="MX33" s="49">
        <v>1</v>
      </c>
      <c r="MY33" s="49">
        <v>1</v>
      </c>
      <c r="MZ33" s="49">
        <v>1</v>
      </c>
      <c r="NA33" s="49">
        <v>1</v>
      </c>
      <c r="NB33" s="49">
        <v>1</v>
      </c>
      <c r="NC33" s="49">
        <v>1</v>
      </c>
      <c r="ND33" s="49">
        <v>1</v>
      </c>
      <c r="NE33" s="49">
        <v>1</v>
      </c>
      <c r="NF33" s="49">
        <v>1</v>
      </c>
      <c r="NG33" s="49">
        <v>1</v>
      </c>
      <c r="NH33" s="49">
        <v>1</v>
      </c>
      <c r="NI33" s="49">
        <v>1</v>
      </c>
      <c r="NJ33" s="49">
        <v>1</v>
      </c>
      <c r="NK33" s="49">
        <v>1</v>
      </c>
      <c r="NL33" s="49">
        <v>1</v>
      </c>
      <c r="NM33" s="49">
        <v>1</v>
      </c>
      <c r="NN33" s="49">
        <v>1</v>
      </c>
      <c r="NO33" s="49">
        <v>1</v>
      </c>
      <c r="NP33" s="49">
        <v>1</v>
      </c>
      <c r="NQ33" s="49">
        <v>1</v>
      </c>
      <c r="NR33" s="49">
        <v>1</v>
      </c>
      <c r="NS33" s="49">
        <v>1</v>
      </c>
      <c r="NT33" s="49">
        <v>1</v>
      </c>
      <c r="NU33" s="49">
        <v>1</v>
      </c>
      <c r="NV33" s="49">
        <v>1</v>
      </c>
      <c r="NW33" s="49">
        <v>1</v>
      </c>
      <c r="NX33" s="49">
        <v>1</v>
      </c>
      <c r="NY33" s="49">
        <v>1</v>
      </c>
      <c r="NZ33" s="49">
        <v>1</v>
      </c>
      <c r="OA33" s="49">
        <v>1</v>
      </c>
      <c r="OB33" s="49">
        <v>1</v>
      </c>
      <c r="OC33" s="49">
        <v>1</v>
      </c>
      <c r="OD33" s="49">
        <v>1</v>
      </c>
      <c r="OE33" s="49">
        <v>1</v>
      </c>
      <c r="OF33" s="49">
        <v>1</v>
      </c>
      <c r="OG33" s="49">
        <v>1</v>
      </c>
      <c r="OH33" s="49">
        <v>1</v>
      </c>
      <c r="OI33" s="49">
        <v>1</v>
      </c>
      <c r="OJ33" s="49">
        <v>1</v>
      </c>
      <c r="OK33" s="49">
        <v>1</v>
      </c>
      <c r="OL33" s="49">
        <v>1</v>
      </c>
      <c r="OM33" s="49">
        <v>1</v>
      </c>
      <c r="ON33" s="49">
        <v>1</v>
      </c>
      <c r="OO33" s="49">
        <v>1</v>
      </c>
      <c r="OP33" s="49">
        <v>1</v>
      </c>
      <c r="OQ33" s="49">
        <v>1</v>
      </c>
      <c r="OR33" s="49">
        <v>1</v>
      </c>
      <c r="OS33" s="49">
        <v>1</v>
      </c>
      <c r="OT33" s="49">
        <v>1</v>
      </c>
      <c r="OU33" s="49">
        <v>1</v>
      </c>
      <c r="OV33" s="49">
        <v>1</v>
      </c>
      <c r="OW33" s="49">
        <v>1</v>
      </c>
      <c r="OX33" s="49">
        <v>1</v>
      </c>
      <c r="OY33" s="49">
        <v>1</v>
      </c>
      <c r="OZ33" s="49">
        <v>1</v>
      </c>
      <c r="PA33" s="49">
        <v>1</v>
      </c>
      <c r="PB33" s="49">
        <v>1</v>
      </c>
      <c r="PC33" s="49">
        <v>1</v>
      </c>
      <c r="PD33" s="49">
        <v>1</v>
      </c>
      <c r="PE33" s="49">
        <v>1</v>
      </c>
      <c r="PF33" s="49">
        <v>1</v>
      </c>
      <c r="PG33" s="49">
        <v>1</v>
      </c>
      <c r="PH33" s="49">
        <v>1</v>
      </c>
      <c r="PI33" s="49">
        <v>1</v>
      </c>
      <c r="PJ33" s="49">
        <v>1</v>
      </c>
      <c r="PK33" s="49">
        <v>1</v>
      </c>
      <c r="PL33" s="49">
        <v>1</v>
      </c>
      <c r="PM33" s="49">
        <v>1</v>
      </c>
      <c r="PN33" s="49">
        <v>1</v>
      </c>
      <c r="PO33" s="49">
        <v>1</v>
      </c>
      <c r="PP33" s="49">
        <v>1</v>
      </c>
      <c r="PQ33" s="49">
        <v>1</v>
      </c>
      <c r="PR33" s="49">
        <v>1</v>
      </c>
      <c r="PS33" s="49">
        <v>1</v>
      </c>
      <c r="PT33" s="49">
        <v>1</v>
      </c>
      <c r="PU33" s="49">
        <v>1</v>
      </c>
      <c r="PV33" s="49">
        <v>1</v>
      </c>
      <c r="PW33" s="49">
        <v>1</v>
      </c>
      <c r="PX33" s="49">
        <v>1</v>
      </c>
      <c r="PY33" s="49">
        <v>1</v>
      </c>
      <c r="PZ33" s="49">
        <v>1</v>
      </c>
      <c r="QA33" s="49">
        <v>1</v>
      </c>
      <c r="QB33" s="49">
        <v>1</v>
      </c>
      <c r="QC33" s="49">
        <v>1</v>
      </c>
      <c r="QD33" s="49">
        <v>1</v>
      </c>
      <c r="QE33" s="49">
        <v>1</v>
      </c>
      <c r="QF33" s="49">
        <v>1</v>
      </c>
      <c r="QG33" s="49">
        <v>1</v>
      </c>
      <c r="QH33" s="49">
        <v>1</v>
      </c>
      <c r="QI33" s="49">
        <v>1</v>
      </c>
      <c r="QJ33" s="49">
        <v>1</v>
      </c>
      <c r="QK33" s="49">
        <v>1</v>
      </c>
      <c r="QL33" s="49">
        <v>1</v>
      </c>
      <c r="QM33" s="49">
        <v>1</v>
      </c>
      <c r="QN33" s="49">
        <v>1</v>
      </c>
      <c r="QO33" s="49">
        <v>1</v>
      </c>
      <c r="QP33" s="49">
        <v>1</v>
      </c>
      <c r="QQ33" s="49">
        <v>1</v>
      </c>
      <c r="QR33" s="49">
        <v>1</v>
      </c>
      <c r="QS33" s="49">
        <v>1</v>
      </c>
      <c r="QT33" s="49">
        <v>1</v>
      </c>
      <c r="QU33" s="49">
        <v>1</v>
      </c>
      <c r="QV33" s="49">
        <v>1</v>
      </c>
      <c r="QW33" s="49">
        <v>1</v>
      </c>
      <c r="QX33" s="49">
        <v>1</v>
      </c>
      <c r="QY33" s="49">
        <v>1</v>
      </c>
      <c r="QZ33" s="49">
        <v>1</v>
      </c>
      <c r="RA33" s="49">
        <v>1</v>
      </c>
      <c r="RB33" s="49">
        <v>1</v>
      </c>
      <c r="RC33" s="49">
        <v>1</v>
      </c>
      <c r="RD33" s="49">
        <v>1</v>
      </c>
      <c r="RE33" s="49">
        <v>1</v>
      </c>
      <c r="RF33" s="49">
        <v>1</v>
      </c>
      <c r="RG33" s="49">
        <v>1</v>
      </c>
      <c r="RH33" s="49">
        <v>1</v>
      </c>
      <c r="RI33" s="49">
        <v>1</v>
      </c>
      <c r="RJ33" s="49">
        <v>1</v>
      </c>
      <c r="RK33" s="49">
        <v>1</v>
      </c>
      <c r="RL33" s="49">
        <v>1</v>
      </c>
      <c r="RM33" s="49">
        <v>1</v>
      </c>
      <c r="RN33" s="49">
        <v>1</v>
      </c>
      <c r="RO33" s="49">
        <v>1</v>
      </c>
      <c r="RP33" s="49">
        <v>1</v>
      </c>
      <c r="RQ33" s="49">
        <v>1</v>
      </c>
      <c r="RR33" s="49">
        <v>1</v>
      </c>
      <c r="RS33" s="49">
        <v>1</v>
      </c>
      <c r="RT33" s="49">
        <v>1</v>
      </c>
      <c r="RU33" s="49">
        <v>1</v>
      </c>
      <c r="RV33" s="49">
        <v>1</v>
      </c>
      <c r="RW33" s="49">
        <v>1</v>
      </c>
      <c r="RX33" s="49">
        <v>1</v>
      </c>
      <c r="RY33" s="49">
        <v>1</v>
      </c>
      <c r="RZ33" s="49">
        <v>1</v>
      </c>
      <c r="SA33" s="49">
        <v>1</v>
      </c>
      <c r="SB33" s="49">
        <v>1</v>
      </c>
      <c r="SC33" s="49">
        <v>1</v>
      </c>
      <c r="SD33" s="49">
        <v>1</v>
      </c>
      <c r="SE33" s="49">
        <v>1</v>
      </c>
      <c r="SF33" s="49">
        <v>1</v>
      </c>
      <c r="SG33" s="49">
        <v>1</v>
      </c>
      <c r="SH33" s="49">
        <v>1</v>
      </c>
      <c r="SI33" s="49">
        <v>1</v>
      </c>
    </row>
    <row r="34" spans="1:503" ht="20.100000000000001" customHeight="1" thickBot="1" x14ac:dyDescent="0.3">
      <c r="A34" s="60">
        <v>28</v>
      </c>
      <c r="B34" s="38" t="s">
        <v>20</v>
      </c>
      <c r="C34" s="38">
        <v>30</v>
      </c>
      <c r="D34" s="40">
        <v>1256581</v>
      </c>
      <c r="E34" s="40">
        <v>1</v>
      </c>
      <c r="F34" s="41"/>
      <c r="G34" s="42">
        <v>0</v>
      </c>
      <c r="H34" s="43">
        <f>J33</f>
        <v>45618</v>
      </c>
      <c r="I34" s="44">
        <v>2</v>
      </c>
      <c r="J34" s="45">
        <f>H34+I34</f>
        <v>45620</v>
      </c>
      <c r="K34" s="46"/>
      <c r="L34" s="45"/>
      <c r="M34" s="47">
        <v>0</v>
      </c>
      <c r="N34" s="48"/>
      <c r="O34" s="48">
        <f t="shared" si="10"/>
        <v>3</v>
      </c>
      <c r="P34" s="49">
        <f t="shared" si="29"/>
        <v>0</v>
      </c>
      <c r="Q34" s="49">
        <f t="shared" si="29"/>
        <v>0</v>
      </c>
      <c r="R34" s="49">
        <f t="shared" si="29"/>
        <v>0</v>
      </c>
      <c r="S34" s="49">
        <f t="shared" si="29"/>
        <v>0</v>
      </c>
      <c r="T34" s="49">
        <f t="shared" si="29"/>
        <v>0</v>
      </c>
      <c r="U34" s="49">
        <f t="shared" si="29"/>
        <v>0</v>
      </c>
      <c r="V34" s="49">
        <f t="shared" si="29"/>
        <v>0</v>
      </c>
      <c r="W34" s="49">
        <f t="shared" si="29"/>
        <v>0</v>
      </c>
      <c r="X34" s="49">
        <f t="shared" si="29"/>
        <v>0</v>
      </c>
      <c r="Y34" s="49">
        <f t="shared" si="29"/>
        <v>0</v>
      </c>
      <c r="Z34" s="49">
        <v>0</v>
      </c>
      <c r="AA34" s="49">
        <v>0</v>
      </c>
      <c r="AB34" s="49">
        <v>0</v>
      </c>
      <c r="AC34" s="49">
        <v>0</v>
      </c>
      <c r="AD34" s="49">
        <v>0</v>
      </c>
      <c r="AE34" s="49">
        <v>0</v>
      </c>
      <c r="AF34" s="49">
        <v>0</v>
      </c>
      <c r="AG34" s="49">
        <v>0</v>
      </c>
      <c r="AH34" s="49">
        <v>0</v>
      </c>
      <c r="AI34" s="49">
        <v>0</v>
      </c>
      <c r="AJ34" s="49">
        <v>0</v>
      </c>
      <c r="AK34" s="49">
        <v>0</v>
      </c>
      <c r="AL34" s="49">
        <v>0</v>
      </c>
      <c r="AM34" s="49">
        <v>0</v>
      </c>
      <c r="AN34" s="49">
        <v>0</v>
      </c>
      <c r="AO34" s="49">
        <v>0</v>
      </c>
      <c r="AP34" s="49">
        <v>0</v>
      </c>
      <c r="AQ34" s="49">
        <v>0</v>
      </c>
      <c r="AR34" s="49">
        <v>0</v>
      </c>
      <c r="AS34" s="49">
        <v>0</v>
      </c>
      <c r="AT34" s="49">
        <v>0</v>
      </c>
      <c r="AU34" s="49">
        <v>0</v>
      </c>
      <c r="AV34" s="49">
        <v>0</v>
      </c>
      <c r="AW34" s="49">
        <v>0</v>
      </c>
      <c r="AX34" s="49">
        <v>0</v>
      </c>
      <c r="AY34" s="49">
        <v>0</v>
      </c>
      <c r="AZ34" s="49">
        <v>0</v>
      </c>
      <c r="BA34" s="49">
        <v>0</v>
      </c>
      <c r="BB34" s="49">
        <v>0</v>
      </c>
      <c r="BC34" s="49">
        <v>0</v>
      </c>
      <c r="BD34" s="49">
        <v>0</v>
      </c>
      <c r="BE34" s="49">
        <v>0</v>
      </c>
      <c r="BF34" s="49">
        <v>0</v>
      </c>
      <c r="BG34" s="49">
        <v>0</v>
      </c>
      <c r="BH34" s="49">
        <v>0</v>
      </c>
      <c r="BI34" s="49">
        <v>0</v>
      </c>
      <c r="BJ34" s="49">
        <v>0</v>
      </c>
      <c r="BK34" s="49">
        <v>0</v>
      </c>
      <c r="BL34" s="49">
        <v>0</v>
      </c>
      <c r="BM34" s="49">
        <v>0</v>
      </c>
      <c r="BN34" s="49">
        <v>0</v>
      </c>
      <c r="BO34" s="49">
        <v>0</v>
      </c>
      <c r="BP34" s="49">
        <v>0</v>
      </c>
      <c r="BQ34" s="49">
        <v>0</v>
      </c>
      <c r="BR34" s="49">
        <v>0</v>
      </c>
      <c r="BS34" s="49">
        <v>0</v>
      </c>
      <c r="BT34" s="49">
        <v>0</v>
      </c>
      <c r="BU34" s="49">
        <v>0</v>
      </c>
      <c r="BV34" s="49">
        <v>0</v>
      </c>
      <c r="BW34" s="49">
        <v>0</v>
      </c>
      <c r="BX34" s="49">
        <v>0</v>
      </c>
      <c r="BY34" s="49">
        <v>0</v>
      </c>
      <c r="BZ34" s="49">
        <v>0</v>
      </c>
      <c r="CA34" s="49">
        <v>0</v>
      </c>
      <c r="CB34" s="49">
        <v>0</v>
      </c>
      <c r="CC34" s="49">
        <v>0</v>
      </c>
      <c r="CD34" s="49">
        <v>0</v>
      </c>
      <c r="CE34" s="49">
        <v>0</v>
      </c>
      <c r="CF34" s="49">
        <v>0</v>
      </c>
      <c r="CG34" s="49">
        <v>0</v>
      </c>
      <c r="CH34" s="49">
        <v>0</v>
      </c>
      <c r="CI34" s="49">
        <v>0</v>
      </c>
      <c r="CJ34" s="49">
        <v>0</v>
      </c>
      <c r="CK34" s="49">
        <v>0</v>
      </c>
      <c r="CL34" s="49">
        <v>0</v>
      </c>
      <c r="CM34" s="49">
        <v>0</v>
      </c>
      <c r="CN34" s="49">
        <v>0</v>
      </c>
      <c r="CO34" s="49">
        <v>0</v>
      </c>
      <c r="CP34" s="49">
        <v>0</v>
      </c>
      <c r="CQ34" s="49">
        <v>0</v>
      </c>
      <c r="CR34" s="49">
        <v>0</v>
      </c>
      <c r="CS34" s="49">
        <v>0</v>
      </c>
      <c r="CT34" s="49">
        <v>0</v>
      </c>
      <c r="CU34" s="49">
        <v>0</v>
      </c>
      <c r="CV34" s="49">
        <v>0</v>
      </c>
      <c r="CW34" s="49">
        <v>0</v>
      </c>
      <c r="CX34" s="49">
        <v>0</v>
      </c>
      <c r="CY34" s="49">
        <v>0</v>
      </c>
      <c r="CZ34" s="49">
        <v>0</v>
      </c>
      <c r="DA34" s="49">
        <v>0</v>
      </c>
      <c r="DB34" s="49">
        <v>0</v>
      </c>
      <c r="DC34" s="49">
        <v>0</v>
      </c>
      <c r="DD34" s="49">
        <v>0</v>
      </c>
      <c r="DE34" s="49">
        <v>0</v>
      </c>
      <c r="DF34" s="49">
        <v>0</v>
      </c>
      <c r="DG34" s="49">
        <v>0</v>
      </c>
      <c r="DH34" s="49">
        <v>0</v>
      </c>
      <c r="DI34" s="49">
        <v>0</v>
      </c>
      <c r="DJ34" s="49">
        <v>0</v>
      </c>
      <c r="DK34" s="49">
        <v>0</v>
      </c>
      <c r="DL34" s="49">
        <v>0</v>
      </c>
      <c r="DM34" s="49">
        <v>0</v>
      </c>
      <c r="DN34" s="49">
        <v>0</v>
      </c>
      <c r="DO34" s="49">
        <v>0</v>
      </c>
      <c r="DP34" s="49">
        <v>0</v>
      </c>
      <c r="DQ34" s="49">
        <v>0</v>
      </c>
      <c r="DR34" s="49">
        <v>0</v>
      </c>
      <c r="DS34" s="49">
        <v>0</v>
      </c>
      <c r="DT34" s="49">
        <v>0</v>
      </c>
      <c r="DU34" s="49">
        <v>0</v>
      </c>
      <c r="DV34" s="49">
        <v>0</v>
      </c>
      <c r="DW34" s="49">
        <v>0</v>
      </c>
      <c r="DX34" s="49">
        <v>0</v>
      </c>
      <c r="DY34" s="49">
        <v>0</v>
      </c>
      <c r="DZ34" s="49">
        <v>0</v>
      </c>
      <c r="EA34" s="49">
        <v>0</v>
      </c>
      <c r="EB34" s="49">
        <v>0</v>
      </c>
      <c r="EC34" s="49">
        <v>0</v>
      </c>
      <c r="ED34" s="49">
        <v>0</v>
      </c>
      <c r="EE34" s="49">
        <v>0</v>
      </c>
      <c r="EF34" s="49">
        <v>0</v>
      </c>
      <c r="EG34" s="49">
        <v>0</v>
      </c>
      <c r="EH34" s="49">
        <v>0</v>
      </c>
      <c r="EI34" s="49">
        <v>0</v>
      </c>
      <c r="EJ34" s="49">
        <v>0</v>
      </c>
      <c r="EK34" s="49">
        <v>0</v>
      </c>
      <c r="EL34" s="49">
        <v>0</v>
      </c>
      <c r="EM34" s="49">
        <v>0</v>
      </c>
      <c r="EN34" s="49">
        <v>0</v>
      </c>
      <c r="EO34" s="49">
        <v>0</v>
      </c>
      <c r="EP34" s="49">
        <v>0</v>
      </c>
      <c r="EQ34" s="49">
        <v>0</v>
      </c>
      <c r="ER34" s="49">
        <v>0</v>
      </c>
      <c r="ES34" s="49">
        <v>0</v>
      </c>
      <c r="ET34" s="49">
        <v>0</v>
      </c>
      <c r="EU34" s="49">
        <v>0</v>
      </c>
      <c r="EV34" s="49">
        <v>0</v>
      </c>
      <c r="EW34" s="49">
        <v>0</v>
      </c>
      <c r="EX34" s="49">
        <v>0</v>
      </c>
      <c r="EY34" s="49">
        <v>0</v>
      </c>
      <c r="EZ34" s="49">
        <v>0</v>
      </c>
      <c r="FA34" s="49">
        <v>0</v>
      </c>
      <c r="FB34" s="49">
        <v>0</v>
      </c>
      <c r="FC34" s="49">
        <v>0</v>
      </c>
      <c r="FD34" s="49">
        <v>0</v>
      </c>
      <c r="FE34" s="49">
        <v>0</v>
      </c>
      <c r="FF34" s="49">
        <v>0</v>
      </c>
      <c r="FG34" s="49">
        <v>0</v>
      </c>
      <c r="FH34" s="49">
        <v>0</v>
      </c>
      <c r="FI34" s="49">
        <v>0</v>
      </c>
      <c r="FJ34" s="49">
        <v>0</v>
      </c>
      <c r="FK34" s="49">
        <v>0</v>
      </c>
      <c r="FL34" s="49">
        <v>0</v>
      </c>
      <c r="FM34" s="49">
        <v>0</v>
      </c>
      <c r="FN34" s="49">
        <v>0</v>
      </c>
      <c r="FO34" s="49">
        <v>0</v>
      </c>
      <c r="FP34" s="49">
        <v>0</v>
      </c>
      <c r="FQ34" s="49">
        <v>0</v>
      </c>
      <c r="FR34" s="49">
        <v>0</v>
      </c>
      <c r="FS34" s="49">
        <v>0</v>
      </c>
      <c r="FT34" s="49">
        <v>0</v>
      </c>
      <c r="FU34" s="49">
        <v>0</v>
      </c>
      <c r="FV34" s="49">
        <v>0</v>
      </c>
      <c r="FW34" s="49">
        <v>0</v>
      </c>
      <c r="FX34" s="49">
        <v>0</v>
      </c>
      <c r="FY34" s="49">
        <v>0</v>
      </c>
      <c r="FZ34" s="49">
        <v>0</v>
      </c>
      <c r="GA34" s="49">
        <v>0</v>
      </c>
      <c r="GB34" s="49">
        <v>0</v>
      </c>
      <c r="GC34" s="49">
        <v>0</v>
      </c>
      <c r="GD34" s="49">
        <v>0</v>
      </c>
      <c r="GE34" s="49">
        <v>0</v>
      </c>
      <c r="GF34" s="49">
        <v>0</v>
      </c>
      <c r="GG34" s="49">
        <v>0</v>
      </c>
      <c r="GH34" s="49">
        <v>0</v>
      </c>
      <c r="GI34" s="49">
        <v>0</v>
      </c>
      <c r="GJ34" s="49">
        <v>0</v>
      </c>
      <c r="GK34" s="49">
        <v>0</v>
      </c>
      <c r="GL34" s="49">
        <v>0</v>
      </c>
      <c r="GM34" s="49">
        <v>0</v>
      </c>
      <c r="GN34" s="49">
        <v>0</v>
      </c>
      <c r="GO34" s="49">
        <v>0</v>
      </c>
      <c r="GP34" s="49">
        <v>0</v>
      </c>
      <c r="GQ34" s="49">
        <v>0</v>
      </c>
      <c r="GR34" s="49">
        <v>0</v>
      </c>
      <c r="GS34" s="49">
        <v>0</v>
      </c>
      <c r="GT34" s="49">
        <v>0</v>
      </c>
      <c r="GU34" s="49">
        <v>0</v>
      </c>
      <c r="GV34" s="49">
        <v>0</v>
      </c>
      <c r="GW34" s="49">
        <v>0</v>
      </c>
      <c r="GX34" s="49">
        <v>0</v>
      </c>
      <c r="GY34" s="49">
        <v>0</v>
      </c>
      <c r="GZ34" s="49">
        <v>0</v>
      </c>
      <c r="HA34" s="49">
        <v>0</v>
      </c>
      <c r="HB34" s="49">
        <v>0</v>
      </c>
      <c r="HC34" s="49">
        <v>0</v>
      </c>
      <c r="HD34" s="49">
        <v>0</v>
      </c>
      <c r="HE34" s="49">
        <v>0</v>
      </c>
      <c r="HF34" s="49">
        <v>0</v>
      </c>
      <c r="HG34" s="49">
        <v>0</v>
      </c>
      <c r="HH34" s="49">
        <v>0</v>
      </c>
      <c r="HI34" s="49">
        <v>0</v>
      </c>
      <c r="HJ34" s="49">
        <v>0</v>
      </c>
      <c r="HK34" s="49">
        <v>0</v>
      </c>
      <c r="HL34" s="49">
        <v>0</v>
      </c>
      <c r="HM34" s="49">
        <v>0</v>
      </c>
      <c r="HN34" s="49">
        <v>0</v>
      </c>
      <c r="HO34" s="49">
        <v>0</v>
      </c>
      <c r="HP34" s="49">
        <v>0</v>
      </c>
      <c r="HQ34" s="49">
        <v>0</v>
      </c>
      <c r="HR34" s="49">
        <v>0</v>
      </c>
      <c r="HS34" s="49">
        <v>0</v>
      </c>
      <c r="HT34" s="49">
        <v>0</v>
      </c>
      <c r="HU34" s="49">
        <v>0</v>
      </c>
      <c r="HV34" s="49">
        <v>0</v>
      </c>
      <c r="HW34" s="49">
        <v>0</v>
      </c>
      <c r="HX34" s="49">
        <v>0</v>
      </c>
      <c r="HY34" s="49">
        <v>0</v>
      </c>
      <c r="HZ34" s="49">
        <v>0</v>
      </c>
      <c r="IA34" s="49">
        <v>0</v>
      </c>
      <c r="IB34" s="49">
        <v>0</v>
      </c>
      <c r="IC34" s="49">
        <v>0</v>
      </c>
      <c r="ID34" s="49">
        <v>0</v>
      </c>
      <c r="IE34" s="49">
        <v>0</v>
      </c>
      <c r="IF34" s="49">
        <v>0</v>
      </c>
      <c r="IG34" s="49">
        <v>0</v>
      </c>
      <c r="IH34" s="49">
        <v>0</v>
      </c>
      <c r="II34" s="49">
        <v>0</v>
      </c>
      <c r="IJ34" s="49">
        <v>0</v>
      </c>
      <c r="IK34" s="49">
        <v>0</v>
      </c>
      <c r="IL34" s="49">
        <v>0</v>
      </c>
      <c r="IM34" s="49">
        <v>0</v>
      </c>
      <c r="IN34" s="49">
        <v>0</v>
      </c>
      <c r="IO34" s="49">
        <v>0</v>
      </c>
      <c r="IP34" s="49">
        <v>0</v>
      </c>
      <c r="IQ34" s="49">
        <v>0</v>
      </c>
      <c r="IR34" s="49">
        <v>0</v>
      </c>
      <c r="IS34" s="49">
        <v>0</v>
      </c>
      <c r="IT34" s="49">
        <v>0</v>
      </c>
      <c r="IU34" s="49">
        <v>0</v>
      </c>
      <c r="IV34" s="49">
        <v>0</v>
      </c>
      <c r="IW34" s="49">
        <v>0</v>
      </c>
      <c r="IX34" s="49">
        <v>0</v>
      </c>
      <c r="IY34" s="49">
        <v>0</v>
      </c>
      <c r="IZ34" s="49">
        <v>0</v>
      </c>
      <c r="JA34" s="49">
        <v>0</v>
      </c>
      <c r="JB34" s="49">
        <v>0</v>
      </c>
      <c r="JC34" s="49">
        <v>0</v>
      </c>
      <c r="JD34" s="49">
        <v>0</v>
      </c>
      <c r="JE34" s="49">
        <v>0</v>
      </c>
      <c r="JF34" s="49">
        <v>0</v>
      </c>
      <c r="JG34" s="49">
        <v>0</v>
      </c>
      <c r="JH34" s="49">
        <v>0</v>
      </c>
      <c r="JI34" s="49">
        <v>0</v>
      </c>
      <c r="JJ34" s="49">
        <v>0</v>
      </c>
      <c r="JK34" s="49">
        <v>0</v>
      </c>
      <c r="JL34" s="49">
        <v>0</v>
      </c>
      <c r="JM34" s="49">
        <v>0</v>
      </c>
      <c r="JN34" s="49">
        <v>0</v>
      </c>
      <c r="JO34" s="49">
        <v>0</v>
      </c>
      <c r="JP34" s="49">
        <v>0</v>
      </c>
      <c r="JQ34" s="49">
        <v>0</v>
      </c>
      <c r="JR34" s="49">
        <v>0</v>
      </c>
      <c r="JS34" s="49">
        <v>0</v>
      </c>
      <c r="JT34" s="49">
        <v>0</v>
      </c>
      <c r="JU34" s="49">
        <v>0</v>
      </c>
      <c r="JV34" s="49">
        <v>0</v>
      </c>
      <c r="JW34" s="49">
        <v>0</v>
      </c>
      <c r="JX34" s="49">
        <v>0</v>
      </c>
      <c r="JY34" s="49">
        <v>0</v>
      </c>
      <c r="JZ34" s="49">
        <v>0</v>
      </c>
      <c r="KA34" s="49">
        <v>0</v>
      </c>
      <c r="KB34" s="49">
        <v>0</v>
      </c>
      <c r="KC34" s="49">
        <v>0</v>
      </c>
      <c r="KD34" s="49">
        <v>0</v>
      </c>
      <c r="KE34" s="49">
        <v>0</v>
      </c>
      <c r="KF34" s="49">
        <v>0</v>
      </c>
      <c r="KG34" s="49">
        <v>0</v>
      </c>
      <c r="KH34" s="49">
        <v>0</v>
      </c>
      <c r="KI34" s="49">
        <v>0</v>
      </c>
      <c r="KJ34" s="49">
        <v>1</v>
      </c>
      <c r="KK34" s="49">
        <v>1</v>
      </c>
      <c r="KL34" s="49">
        <v>1</v>
      </c>
      <c r="KM34" s="49">
        <v>1</v>
      </c>
      <c r="KN34" s="49">
        <v>1</v>
      </c>
      <c r="KO34" s="49">
        <v>1</v>
      </c>
      <c r="KP34" s="49">
        <v>1</v>
      </c>
      <c r="KQ34" s="49">
        <v>1</v>
      </c>
      <c r="KR34" s="49">
        <v>1</v>
      </c>
      <c r="KS34" s="49">
        <v>1</v>
      </c>
      <c r="KT34" s="49">
        <v>1</v>
      </c>
      <c r="KU34" s="49">
        <v>1</v>
      </c>
      <c r="KV34" s="49">
        <v>1</v>
      </c>
      <c r="KW34" s="49">
        <v>1</v>
      </c>
      <c r="KX34" s="49">
        <v>1</v>
      </c>
      <c r="KY34" s="49">
        <v>1</v>
      </c>
      <c r="KZ34" s="49">
        <v>1</v>
      </c>
      <c r="LA34" s="49">
        <v>1</v>
      </c>
      <c r="LB34" s="49">
        <v>1</v>
      </c>
      <c r="LC34" s="49">
        <v>1</v>
      </c>
      <c r="LD34" s="49">
        <v>1</v>
      </c>
      <c r="LE34" s="49">
        <v>1</v>
      </c>
      <c r="LF34" s="49">
        <v>1</v>
      </c>
      <c r="LG34" s="49">
        <v>1</v>
      </c>
      <c r="LH34" s="49">
        <v>1</v>
      </c>
      <c r="LI34" s="49">
        <v>1</v>
      </c>
      <c r="LJ34" s="49">
        <v>1</v>
      </c>
      <c r="LK34" s="49">
        <v>1</v>
      </c>
      <c r="LL34" s="49">
        <v>1</v>
      </c>
      <c r="LM34" s="49">
        <v>1</v>
      </c>
      <c r="LN34" s="49">
        <v>1</v>
      </c>
      <c r="LO34" s="49">
        <v>1</v>
      </c>
      <c r="LP34" s="49">
        <v>1</v>
      </c>
      <c r="LQ34" s="49">
        <v>1</v>
      </c>
      <c r="LR34" s="49">
        <v>1</v>
      </c>
      <c r="LS34" s="49">
        <v>1</v>
      </c>
      <c r="LT34" s="49">
        <v>1</v>
      </c>
      <c r="LU34" s="49">
        <v>1</v>
      </c>
      <c r="LV34" s="49">
        <v>1</v>
      </c>
      <c r="LW34" s="49">
        <v>1</v>
      </c>
      <c r="LX34" s="49">
        <v>1</v>
      </c>
      <c r="LY34" s="49">
        <v>1</v>
      </c>
      <c r="LZ34" s="49">
        <v>1</v>
      </c>
      <c r="MA34" s="49">
        <v>1</v>
      </c>
      <c r="MB34" s="49">
        <v>1</v>
      </c>
      <c r="MC34" s="49">
        <v>1</v>
      </c>
      <c r="MD34" s="49">
        <v>1</v>
      </c>
      <c r="ME34" s="49">
        <v>1</v>
      </c>
      <c r="MF34" s="49">
        <v>1</v>
      </c>
      <c r="MG34" s="49">
        <v>1</v>
      </c>
      <c r="MH34" s="49">
        <v>1</v>
      </c>
      <c r="MI34" s="49">
        <v>1</v>
      </c>
      <c r="MJ34" s="49">
        <v>1</v>
      </c>
      <c r="MK34" s="49">
        <v>1</v>
      </c>
      <c r="ML34" s="49">
        <v>1</v>
      </c>
      <c r="MM34" s="49">
        <v>1</v>
      </c>
      <c r="MN34" s="49">
        <v>1</v>
      </c>
      <c r="MO34" s="49">
        <v>1</v>
      </c>
      <c r="MP34" s="49">
        <v>1</v>
      </c>
      <c r="MQ34" s="49">
        <v>1</v>
      </c>
      <c r="MR34" s="49">
        <v>1</v>
      </c>
      <c r="MS34" s="49">
        <v>1</v>
      </c>
      <c r="MT34" s="49">
        <v>1</v>
      </c>
      <c r="MU34" s="49">
        <v>1</v>
      </c>
      <c r="MV34" s="49">
        <v>1</v>
      </c>
      <c r="MW34" s="49">
        <v>1</v>
      </c>
      <c r="MX34" s="49">
        <v>1</v>
      </c>
      <c r="MY34" s="49">
        <v>1</v>
      </c>
      <c r="MZ34" s="49">
        <v>1</v>
      </c>
      <c r="NA34" s="49">
        <v>1</v>
      </c>
      <c r="NB34" s="49">
        <v>1</v>
      </c>
      <c r="NC34" s="49">
        <v>1</v>
      </c>
      <c r="ND34" s="49">
        <v>1</v>
      </c>
      <c r="NE34" s="49">
        <v>1</v>
      </c>
      <c r="NF34" s="49">
        <v>1</v>
      </c>
      <c r="NG34" s="49">
        <v>1</v>
      </c>
      <c r="NH34" s="49">
        <v>1</v>
      </c>
      <c r="NI34" s="49">
        <v>1</v>
      </c>
      <c r="NJ34" s="49">
        <v>1</v>
      </c>
      <c r="NK34" s="49">
        <v>1</v>
      </c>
      <c r="NL34" s="49">
        <v>1</v>
      </c>
      <c r="NM34" s="49">
        <v>1</v>
      </c>
      <c r="NN34" s="49">
        <v>1</v>
      </c>
      <c r="NO34" s="49">
        <v>1</v>
      </c>
      <c r="NP34" s="49">
        <v>1</v>
      </c>
      <c r="NQ34" s="49">
        <v>1</v>
      </c>
      <c r="NR34" s="49">
        <v>1</v>
      </c>
      <c r="NS34" s="49">
        <v>1</v>
      </c>
      <c r="NT34" s="49">
        <v>1</v>
      </c>
      <c r="NU34" s="49">
        <v>1</v>
      </c>
      <c r="NV34" s="49">
        <v>1</v>
      </c>
      <c r="NW34" s="49">
        <v>1</v>
      </c>
      <c r="NX34" s="49">
        <v>1</v>
      </c>
      <c r="NY34" s="49">
        <v>1</v>
      </c>
      <c r="NZ34" s="49">
        <v>1</v>
      </c>
      <c r="OA34" s="49">
        <v>1</v>
      </c>
      <c r="OB34" s="49">
        <v>1</v>
      </c>
      <c r="OC34" s="49">
        <v>1</v>
      </c>
      <c r="OD34" s="49">
        <v>1</v>
      </c>
      <c r="OE34" s="49">
        <v>1</v>
      </c>
      <c r="OF34" s="49">
        <v>1</v>
      </c>
      <c r="OG34" s="49">
        <v>1</v>
      </c>
      <c r="OH34" s="49">
        <v>1</v>
      </c>
      <c r="OI34" s="49">
        <v>1</v>
      </c>
      <c r="OJ34" s="49">
        <v>1</v>
      </c>
      <c r="OK34" s="49">
        <v>1</v>
      </c>
      <c r="OL34" s="49">
        <v>1</v>
      </c>
      <c r="OM34" s="49">
        <v>1</v>
      </c>
      <c r="ON34" s="49">
        <v>1</v>
      </c>
      <c r="OO34" s="49">
        <v>1</v>
      </c>
      <c r="OP34" s="49">
        <v>1</v>
      </c>
      <c r="OQ34" s="49">
        <v>1</v>
      </c>
      <c r="OR34" s="49">
        <v>1</v>
      </c>
      <c r="OS34" s="49">
        <v>1</v>
      </c>
      <c r="OT34" s="49">
        <v>1</v>
      </c>
      <c r="OU34" s="49">
        <v>1</v>
      </c>
      <c r="OV34" s="49">
        <v>1</v>
      </c>
      <c r="OW34" s="49">
        <v>1</v>
      </c>
      <c r="OX34" s="49">
        <v>1</v>
      </c>
      <c r="OY34" s="49">
        <v>1</v>
      </c>
      <c r="OZ34" s="49">
        <v>1</v>
      </c>
      <c r="PA34" s="49">
        <v>1</v>
      </c>
      <c r="PB34" s="49">
        <v>1</v>
      </c>
      <c r="PC34" s="49">
        <v>1</v>
      </c>
      <c r="PD34" s="49">
        <v>1</v>
      </c>
      <c r="PE34" s="49">
        <v>1</v>
      </c>
      <c r="PF34" s="49">
        <v>1</v>
      </c>
      <c r="PG34" s="49">
        <v>1</v>
      </c>
      <c r="PH34" s="49">
        <v>1</v>
      </c>
      <c r="PI34" s="49">
        <v>1</v>
      </c>
      <c r="PJ34" s="49">
        <v>1</v>
      </c>
      <c r="PK34" s="49">
        <v>1</v>
      </c>
      <c r="PL34" s="49">
        <v>1</v>
      </c>
      <c r="PM34" s="49">
        <v>1</v>
      </c>
      <c r="PN34" s="49">
        <v>1</v>
      </c>
      <c r="PO34" s="49">
        <v>1</v>
      </c>
      <c r="PP34" s="49">
        <v>1</v>
      </c>
      <c r="PQ34" s="49">
        <v>1</v>
      </c>
      <c r="PR34" s="49">
        <v>1</v>
      </c>
      <c r="PS34" s="49">
        <v>1</v>
      </c>
      <c r="PT34" s="49">
        <v>1</v>
      </c>
      <c r="PU34" s="49">
        <v>1</v>
      </c>
      <c r="PV34" s="49">
        <v>1</v>
      </c>
      <c r="PW34" s="49">
        <v>1</v>
      </c>
      <c r="PX34" s="49">
        <v>1</v>
      </c>
      <c r="PY34" s="49">
        <v>1</v>
      </c>
      <c r="PZ34" s="49">
        <v>1</v>
      </c>
      <c r="QA34" s="49">
        <v>1</v>
      </c>
      <c r="QB34" s="49">
        <v>1</v>
      </c>
      <c r="QC34" s="49">
        <v>1</v>
      </c>
      <c r="QD34" s="49">
        <v>1</v>
      </c>
      <c r="QE34" s="49">
        <v>1</v>
      </c>
      <c r="QF34" s="49">
        <v>1</v>
      </c>
      <c r="QG34" s="49">
        <v>1</v>
      </c>
      <c r="QH34" s="49">
        <v>1</v>
      </c>
      <c r="QI34" s="49">
        <v>1</v>
      </c>
      <c r="QJ34" s="49">
        <v>1</v>
      </c>
      <c r="QK34" s="49">
        <v>1</v>
      </c>
      <c r="QL34" s="49">
        <v>1</v>
      </c>
      <c r="QM34" s="49">
        <v>1</v>
      </c>
      <c r="QN34" s="49">
        <v>1</v>
      </c>
      <c r="QO34" s="49">
        <v>1</v>
      </c>
      <c r="QP34" s="49">
        <v>1</v>
      </c>
      <c r="QQ34" s="49">
        <v>1</v>
      </c>
      <c r="QR34" s="49">
        <v>1</v>
      </c>
      <c r="QS34" s="49">
        <v>1</v>
      </c>
      <c r="QT34" s="49">
        <v>1</v>
      </c>
      <c r="QU34" s="49">
        <v>1</v>
      </c>
      <c r="QV34" s="49">
        <v>1</v>
      </c>
      <c r="QW34" s="49">
        <v>1</v>
      </c>
      <c r="QX34" s="49">
        <v>1</v>
      </c>
      <c r="QY34" s="49">
        <v>1</v>
      </c>
      <c r="QZ34" s="49">
        <v>1</v>
      </c>
      <c r="RA34" s="49">
        <v>1</v>
      </c>
      <c r="RB34" s="49">
        <v>1</v>
      </c>
      <c r="RC34" s="49">
        <v>1</v>
      </c>
      <c r="RD34" s="49">
        <v>1</v>
      </c>
      <c r="RE34" s="49">
        <v>1</v>
      </c>
      <c r="RF34" s="49">
        <v>1</v>
      </c>
      <c r="RG34" s="49">
        <v>1</v>
      </c>
      <c r="RH34" s="49">
        <v>1</v>
      </c>
      <c r="RI34" s="49">
        <v>1</v>
      </c>
      <c r="RJ34" s="49">
        <v>1</v>
      </c>
      <c r="RK34" s="49">
        <v>1</v>
      </c>
      <c r="RL34" s="49">
        <v>1</v>
      </c>
      <c r="RM34" s="49">
        <v>1</v>
      </c>
      <c r="RN34" s="49">
        <v>1</v>
      </c>
      <c r="RO34" s="49">
        <v>1</v>
      </c>
      <c r="RP34" s="49">
        <v>1</v>
      </c>
      <c r="RQ34" s="49">
        <v>1</v>
      </c>
      <c r="RR34" s="49">
        <v>1</v>
      </c>
      <c r="RS34" s="49">
        <v>1</v>
      </c>
      <c r="RT34" s="49">
        <v>1</v>
      </c>
      <c r="RU34" s="49">
        <v>1</v>
      </c>
      <c r="RV34" s="49">
        <v>1</v>
      </c>
      <c r="RW34" s="49">
        <v>1</v>
      </c>
      <c r="RX34" s="49">
        <v>1</v>
      </c>
      <c r="RY34" s="49">
        <v>1</v>
      </c>
      <c r="RZ34" s="49">
        <v>1</v>
      </c>
      <c r="SA34" s="49">
        <v>1</v>
      </c>
      <c r="SB34" s="49">
        <v>1</v>
      </c>
      <c r="SC34" s="49">
        <v>1</v>
      </c>
      <c r="SD34" s="49">
        <v>1</v>
      </c>
      <c r="SE34" s="49">
        <v>1</v>
      </c>
      <c r="SF34" s="49">
        <v>1</v>
      </c>
      <c r="SG34" s="49">
        <v>1</v>
      </c>
      <c r="SH34" s="49">
        <v>1</v>
      </c>
      <c r="SI34" s="49">
        <v>1</v>
      </c>
    </row>
    <row r="35" spans="1:503" ht="20.100000000000001" customHeight="1" thickBot="1" x14ac:dyDescent="0.3">
      <c r="A35" s="60">
        <v>6</v>
      </c>
      <c r="B35" s="38" t="s">
        <v>20</v>
      </c>
      <c r="C35" s="38">
        <v>10</v>
      </c>
      <c r="D35" s="40">
        <v>1256582</v>
      </c>
      <c r="E35" s="40">
        <v>1</v>
      </c>
      <c r="F35" s="41"/>
      <c r="G35" s="42">
        <v>0</v>
      </c>
      <c r="H35" s="43">
        <f>J34</f>
        <v>45620</v>
      </c>
      <c r="I35" s="44">
        <v>2</v>
      </c>
      <c r="J35" s="45">
        <f>H35+I35</f>
        <v>45622</v>
      </c>
      <c r="K35" s="46"/>
      <c r="L35" s="45"/>
      <c r="M35" s="47">
        <v>0</v>
      </c>
      <c r="N35" s="48"/>
      <c r="O35" s="48">
        <f t="shared" si="10"/>
        <v>3</v>
      </c>
      <c r="P35" s="49">
        <f t="shared" si="29"/>
        <v>0</v>
      </c>
      <c r="Q35" s="49">
        <f t="shared" si="29"/>
        <v>0</v>
      </c>
      <c r="R35" s="49">
        <f t="shared" si="29"/>
        <v>0</v>
      </c>
      <c r="S35" s="49">
        <f t="shared" si="29"/>
        <v>0</v>
      </c>
      <c r="T35" s="49">
        <f t="shared" si="29"/>
        <v>0</v>
      </c>
      <c r="U35" s="49">
        <f t="shared" si="29"/>
        <v>0</v>
      </c>
      <c r="V35" s="49">
        <f t="shared" si="29"/>
        <v>0</v>
      </c>
      <c r="W35" s="49">
        <f t="shared" si="29"/>
        <v>0</v>
      </c>
      <c r="X35" s="49">
        <f t="shared" si="29"/>
        <v>0</v>
      </c>
      <c r="Y35" s="49">
        <f t="shared" si="29"/>
        <v>0</v>
      </c>
      <c r="Z35" s="49">
        <v>0</v>
      </c>
      <c r="AA35" s="49">
        <v>0</v>
      </c>
      <c r="AB35" s="49">
        <v>0</v>
      </c>
      <c r="AC35" s="49">
        <v>0</v>
      </c>
      <c r="AD35" s="49">
        <v>0</v>
      </c>
      <c r="AE35" s="49">
        <v>0</v>
      </c>
      <c r="AF35" s="49">
        <v>0</v>
      </c>
      <c r="AG35" s="49">
        <v>0</v>
      </c>
      <c r="AH35" s="49">
        <v>0</v>
      </c>
      <c r="AI35" s="49">
        <v>0</v>
      </c>
      <c r="AJ35" s="49">
        <v>0</v>
      </c>
      <c r="AK35" s="49">
        <v>0</v>
      </c>
      <c r="AL35" s="49">
        <v>0</v>
      </c>
      <c r="AM35" s="49">
        <v>0</v>
      </c>
      <c r="AN35" s="49">
        <v>0</v>
      </c>
      <c r="AO35" s="49">
        <v>0</v>
      </c>
      <c r="AP35" s="49">
        <v>0</v>
      </c>
      <c r="AQ35" s="49">
        <v>0</v>
      </c>
      <c r="AR35" s="49">
        <v>0</v>
      </c>
      <c r="AS35" s="49">
        <v>0</v>
      </c>
      <c r="AT35" s="49">
        <v>0</v>
      </c>
      <c r="AU35" s="49">
        <v>0</v>
      </c>
      <c r="AV35" s="49">
        <v>0</v>
      </c>
      <c r="AW35" s="49">
        <v>0</v>
      </c>
      <c r="AX35" s="49">
        <v>0</v>
      </c>
      <c r="AY35" s="49">
        <v>0</v>
      </c>
      <c r="AZ35" s="49">
        <v>0</v>
      </c>
      <c r="BA35" s="49">
        <v>0</v>
      </c>
      <c r="BB35" s="49">
        <v>0</v>
      </c>
      <c r="BC35" s="49">
        <v>0</v>
      </c>
      <c r="BD35" s="49">
        <v>0</v>
      </c>
      <c r="BE35" s="49">
        <v>0</v>
      </c>
      <c r="BF35" s="49">
        <v>0</v>
      </c>
      <c r="BG35" s="49">
        <v>0</v>
      </c>
      <c r="BH35" s="49">
        <v>0</v>
      </c>
      <c r="BI35" s="49">
        <v>0</v>
      </c>
      <c r="BJ35" s="49">
        <v>0</v>
      </c>
      <c r="BK35" s="49">
        <v>0</v>
      </c>
      <c r="BL35" s="49">
        <v>0</v>
      </c>
      <c r="BM35" s="49">
        <v>0</v>
      </c>
      <c r="BN35" s="49">
        <v>0</v>
      </c>
      <c r="BO35" s="49">
        <v>0</v>
      </c>
      <c r="BP35" s="49">
        <v>0</v>
      </c>
      <c r="BQ35" s="49">
        <v>0</v>
      </c>
      <c r="BR35" s="49">
        <v>0</v>
      </c>
      <c r="BS35" s="49">
        <v>0</v>
      </c>
      <c r="BT35" s="49">
        <v>0</v>
      </c>
      <c r="BU35" s="49">
        <v>0</v>
      </c>
      <c r="BV35" s="49">
        <v>0</v>
      </c>
      <c r="BW35" s="49">
        <v>0</v>
      </c>
      <c r="BX35" s="49">
        <v>0</v>
      </c>
      <c r="BY35" s="49">
        <v>0</v>
      </c>
      <c r="BZ35" s="49">
        <v>0</v>
      </c>
      <c r="CA35" s="49">
        <v>0</v>
      </c>
      <c r="CB35" s="49">
        <v>0</v>
      </c>
      <c r="CC35" s="49">
        <v>0</v>
      </c>
      <c r="CD35" s="49">
        <v>0</v>
      </c>
      <c r="CE35" s="49">
        <v>0</v>
      </c>
      <c r="CF35" s="49">
        <v>0</v>
      </c>
      <c r="CG35" s="49">
        <v>0</v>
      </c>
      <c r="CH35" s="49">
        <v>0</v>
      </c>
      <c r="CI35" s="49">
        <v>0</v>
      </c>
      <c r="CJ35" s="49">
        <v>0</v>
      </c>
      <c r="CK35" s="49">
        <v>0</v>
      </c>
      <c r="CL35" s="49">
        <v>0</v>
      </c>
      <c r="CM35" s="49">
        <v>0</v>
      </c>
      <c r="CN35" s="49">
        <v>0</v>
      </c>
      <c r="CO35" s="49">
        <v>0</v>
      </c>
      <c r="CP35" s="49">
        <v>0</v>
      </c>
      <c r="CQ35" s="49">
        <v>0</v>
      </c>
      <c r="CR35" s="49">
        <v>0</v>
      </c>
      <c r="CS35" s="49">
        <v>0</v>
      </c>
      <c r="CT35" s="49">
        <v>0</v>
      </c>
      <c r="CU35" s="49">
        <v>0</v>
      </c>
      <c r="CV35" s="49">
        <v>0</v>
      </c>
      <c r="CW35" s="49">
        <v>0</v>
      </c>
      <c r="CX35" s="49">
        <v>0</v>
      </c>
      <c r="CY35" s="49">
        <v>0</v>
      </c>
      <c r="CZ35" s="49">
        <v>0</v>
      </c>
      <c r="DA35" s="49">
        <v>0</v>
      </c>
      <c r="DB35" s="49">
        <v>0</v>
      </c>
      <c r="DC35" s="49">
        <v>0</v>
      </c>
      <c r="DD35" s="49">
        <v>0</v>
      </c>
      <c r="DE35" s="49">
        <v>0</v>
      </c>
      <c r="DF35" s="49">
        <v>0</v>
      </c>
      <c r="DG35" s="49">
        <v>0</v>
      </c>
      <c r="DH35" s="49">
        <v>0</v>
      </c>
      <c r="DI35" s="49">
        <v>0</v>
      </c>
      <c r="DJ35" s="49">
        <v>0</v>
      </c>
      <c r="DK35" s="49">
        <v>0</v>
      </c>
      <c r="DL35" s="49">
        <v>0</v>
      </c>
      <c r="DM35" s="49">
        <v>0</v>
      </c>
      <c r="DN35" s="49">
        <v>0</v>
      </c>
      <c r="DO35" s="49">
        <v>0</v>
      </c>
      <c r="DP35" s="49">
        <v>0</v>
      </c>
      <c r="DQ35" s="49">
        <v>0</v>
      </c>
      <c r="DR35" s="49">
        <v>0</v>
      </c>
      <c r="DS35" s="49">
        <v>0</v>
      </c>
      <c r="DT35" s="49">
        <v>0</v>
      </c>
      <c r="DU35" s="49">
        <v>0</v>
      </c>
      <c r="DV35" s="49">
        <v>0</v>
      </c>
      <c r="DW35" s="49">
        <v>0</v>
      </c>
      <c r="DX35" s="49">
        <v>0</v>
      </c>
      <c r="DY35" s="49">
        <v>0</v>
      </c>
      <c r="DZ35" s="49">
        <v>0</v>
      </c>
      <c r="EA35" s="49">
        <v>0</v>
      </c>
      <c r="EB35" s="49">
        <v>0</v>
      </c>
      <c r="EC35" s="49">
        <v>0</v>
      </c>
      <c r="ED35" s="49">
        <v>0</v>
      </c>
      <c r="EE35" s="49">
        <v>0</v>
      </c>
      <c r="EF35" s="49">
        <v>0</v>
      </c>
      <c r="EG35" s="49">
        <v>0</v>
      </c>
      <c r="EH35" s="49">
        <v>0</v>
      </c>
      <c r="EI35" s="49">
        <v>0</v>
      </c>
      <c r="EJ35" s="49">
        <v>0</v>
      </c>
      <c r="EK35" s="49">
        <v>0</v>
      </c>
      <c r="EL35" s="49">
        <v>0</v>
      </c>
      <c r="EM35" s="49">
        <v>0</v>
      </c>
      <c r="EN35" s="49">
        <v>0</v>
      </c>
      <c r="EO35" s="49">
        <v>0</v>
      </c>
      <c r="EP35" s="49">
        <v>0</v>
      </c>
      <c r="EQ35" s="49">
        <v>0</v>
      </c>
      <c r="ER35" s="49">
        <v>0</v>
      </c>
      <c r="ES35" s="49">
        <v>0</v>
      </c>
      <c r="ET35" s="49">
        <v>0</v>
      </c>
      <c r="EU35" s="49">
        <v>0</v>
      </c>
      <c r="EV35" s="49">
        <v>0</v>
      </c>
      <c r="EW35" s="49">
        <v>0</v>
      </c>
      <c r="EX35" s="49">
        <v>0</v>
      </c>
      <c r="EY35" s="49">
        <v>0</v>
      </c>
      <c r="EZ35" s="49">
        <v>0</v>
      </c>
      <c r="FA35" s="49">
        <v>0</v>
      </c>
      <c r="FB35" s="49">
        <v>0</v>
      </c>
      <c r="FC35" s="49">
        <v>0</v>
      </c>
      <c r="FD35" s="49">
        <v>0</v>
      </c>
      <c r="FE35" s="49">
        <v>0</v>
      </c>
      <c r="FF35" s="49">
        <v>0</v>
      </c>
      <c r="FG35" s="49">
        <v>0</v>
      </c>
      <c r="FH35" s="49">
        <v>0</v>
      </c>
      <c r="FI35" s="49">
        <v>0</v>
      </c>
      <c r="FJ35" s="49">
        <v>0</v>
      </c>
      <c r="FK35" s="49">
        <v>0</v>
      </c>
      <c r="FL35" s="49">
        <v>0</v>
      </c>
      <c r="FM35" s="49">
        <v>0</v>
      </c>
      <c r="FN35" s="49">
        <v>0</v>
      </c>
      <c r="FO35" s="49">
        <v>0</v>
      </c>
      <c r="FP35" s="49">
        <v>0</v>
      </c>
      <c r="FQ35" s="49">
        <v>0</v>
      </c>
      <c r="FR35" s="49">
        <v>0</v>
      </c>
      <c r="FS35" s="49">
        <v>0</v>
      </c>
      <c r="FT35" s="49">
        <v>0</v>
      </c>
      <c r="FU35" s="49">
        <v>0</v>
      </c>
      <c r="FV35" s="49">
        <v>0</v>
      </c>
      <c r="FW35" s="49">
        <v>0</v>
      </c>
      <c r="FX35" s="49">
        <v>0</v>
      </c>
      <c r="FY35" s="49">
        <v>0</v>
      </c>
      <c r="FZ35" s="49">
        <v>0</v>
      </c>
      <c r="GA35" s="49">
        <v>0</v>
      </c>
      <c r="GB35" s="49">
        <v>0</v>
      </c>
      <c r="GC35" s="49">
        <v>0</v>
      </c>
      <c r="GD35" s="49">
        <v>0</v>
      </c>
      <c r="GE35" s="49">
        <v>0</v>
      </c>
      <c r="GF35" s="49">
        <v>0</v>
      </c>
      <c r="GG35" s="49">
        <v>0</v>
      </c>
      <c r="GH35" s="49">
        <v>0</v>
      </c>
      <c r="GI35" s="49">
        <v>0</v>
      </c>
      <c r="GJ35" s="49">
        <v>0</v>
      </c>
      <c r="GK35" s="49">
        <v>0</v>
      </c>
      <c r="GL35" s="49">
        <v>0</v>
      </c>
      <c r="GM35" s="49">
        <v>0</v>
      </c>
      <c r="GN35" s="49">
        <v>0</v>
      </c>
      <c r="GO35" s="49">
        <v>0</v>
      </c>
      <c r="GP35" s="49">
        <v>0</v>
      </c>
      <c r="GQ35" s="49">
        <v>0</v>
      </c>
      <c r="GR35" s="49">
        <v>0</v>
      </c>
      <c r="GS35" s="49">
        <v>0</v>
      </c>
      <c r="GT35" s="49">
        <v>0</v>
      </c>
      <c r="GU35" s="49">
        <v>0</v>
      </c>
      <c r="GV35" s="49">
        <v>0</v>
      </c>
      <c r="GW35" s="49">
        <v>0</v>
      </c>
      <c r="GX35" s="49">
        <v>0</v>
      </c>
      <c r="GY35" s="49">
        <v>0</v>
      </c>
      <c r="GZ35" s="49">
        <v>0</v>
      </c>
      <c r="HA35" s="49">
        <v>0</v>
      </c>
      <c r="HB35" s="49">
        <v>0</v>
      </c>
      <c r="HC35" s="49">
        <v>0</v>
      </c>
      <c r="HD35" s="49">
        <v>0</v>
      </c>
      <c r="HE35" s="49">
        <v>0</v>
      </c>
      <c r="HF35" s="49">
        <v>0</v>
      </c>
      <c r="HG35" s="49">
        <v>0</v>
      </c>
      <c r="HH35" s="49">
        <v>0</v>
      </c>
      <c r="HI35" s="49">
        <v>0</v>
      </c>
      <c r="HJ35" s="49">
        <v>0</v>
      </c>
      <c r="HK35" s="49">
        <v>0</v>
      </c>
      <c r="HL35" s="49">
        <v>0</v>
      </c>
      <c r="HM35" s="49">
        <v>0</v>
      </c>
      <c r="HN35" s="49">
        <v>0</v>
      </c>
      <c r="HO35" s="49">
        <v>0</v>
      </c>
      <c r="HP35" s="49">
        <v>0</v>
      </c>
      <c r="HQ35" s="49">
        <v>0</v>
      </c>
      <c r="HR35" s="49">
        <v>0</v>
      </c>
      <c r="HS35" s="49">
        <v>0</v>
      </c>
      <c r="HT35" s="49">
        <v>0</v>
      </c>
      <c r="HU35" s="49">
        <v>0</v>
      </c>
      <c r="HV35" s="49">
        <v>0</v>
      </c>
      <c r="HW35" s="49">
        <v>0</v>
      </c>
      <c r="HX35" s="49">
        <v>0</v>
      </c>
      <c r="HY35" s="49">
        <v>0</v>
      </c>
      <c r="HZ35" s="49">
        <v>0</v>
      </c>
      <c r="IA35" s="49">
        <v>0</v>
      </c>
      <c r="IB35" s="49">
        <v>0</v>
      </c>
      <c r="IC35" s="49">
        <v>0</v>
      </c>
      <c r="ID35" s="49">
        <v>0</v>
      </c>
      <c r="IE35" s="49">
        <v>0</v>
      </c>
      <c r="IF35" s="49">
        <v>0</v>
      </c>
      <c r="IG35" s="49">
        <v>0</v>
      </c>
      <c r="IH35" s="49">
        <v>0</v>
      </c>
      <c r="II35" s="49">
        <v>0</v>
      </c>
      <c r="IJ35" s="49">
        <v>0</v>
      </c>
      <c r="IK35" s="49">
        <v>0</v>
      </c>
      <c r="IL35" s="49">
        <v>0</v>
      </c>
      <c r="IM35" s="49">
        <v>0</v>
      </c>
      <c r="IN35" s="49">
        <v>0</v>
      </c>
      <c r="IO35" s="49">
        <v>0</v>
      </c>
      <c r="IP35" s="49">
        <v>0</v>
      </c>
      <c r="IQ35" s="49">
        <v>0</v>
      </c>
      <c r="IR35" s="49">
        <v>0</v>
      </c>
      <c r="IS35" s="49">
        <v>0</v>
      </c>
      <c r="IT35" s="49">
        <v>0</v>
      </c>
      <c r="IU35" s="49">
        <v>0</v>
      </c>
      <c r="IV35" s="49">
        <v>0</v>
      </c>
      <c r="IW35" s="49">
        <v>0</v>
      </c>
      <c r="IX35" s="49">
        <v>0</v>
      </c>
      <c r="IY35" s="49">
        <v>0</v>
      </c>
      <c r="IZ35" s="49">
        <v>0</v>
      </c>
      <c r="JA35" s="49">
        <v>0</v>
      </c>
      <c r="JB35" s="49">
        <v>0</v>
      </c>
      <c r="JC35" s="49">
        <v>0</v>
      </c>
      <c r="JD35" s="49">
        <v>0</v>
      </c>
      <c r="JE35" s="49">
        <v>0</v>
      </c>
      <c r="JF35" s="49">
        <v>0</v>
      </c>
      <c r="JG35" s="49">
        <v>0</v>
      </c>
      <c r="JH35" s="49">
        <v>0</v>
      </c>
      <c r="JI35" s="49">
        <v>0</v>
      </c>
      <c r="JJ35" s="49">
        <v>0</v>
      </c>
      <c r="JK35" s="49">
        <v>0</v>
      </c>
      <c r="JL35" s="49">
        <v>0</v>
      </c>
      <c r="JM35" s="49">
        <v>0</v>
      </c>
      <c r="JN35" s="49">
        <v>0</v>
      </c>
      <c r="JO35" s="49">
        <v>0</v>
      </c>
      <c r="JP35" s="49">
        <v>0</v>
      </c>
      <c r="JQ35" s="49">
        <v>0</v>
      </c>
      <c r="JR35" s="49">
        <v>0</v>
      </c>
      <c r="JS35" s="49">
        <v>0</v>
      </c>
      <c r="JT35" s="49">
        <v>0</v>
      </c>
      <c r="JU35" s="49">
        <v>0</v>
      </c>
      <c r="JV35" s="49">
        <v>0</v>
      </c>
      <c r="JW35" s="49">
        <v>0</v>
      </c>
      <c r="JX35" s="49">
        <v>0</v>
      </c>
      <c r="JY35" s="49">
        <v>0</v>
      </c>
      <c r="JZ35" s="49">
        <v>0</v>
      </c>
      <c r="KA35" s="49">
        <v>0</v>
      </c>
      <c r="KB35" s="49">
        <v>0</v>
      </c>
      <c r="KC35" s="49">
        <v>0</v>
      </c>
      <c r="KD35" s="49">
        <v>0</v>
      </c>
      <c r="KE35" s="49">
        <v>0</v>
      </c>
      <c r="KF35" s="49">
        <v>0</v>
      </c>
      <c r="KG35" s="49">
        <v>0</v>
      </c>
      <c r="KH35" s="49">
        <v>0</v>
      </c>
      <c r="KI35" s="49">
        <v>0</v>
      </c>
      <c r="KJ35" s="49">
        <v>1</v>
      </c>
      <c r="KK35" s="49">
        <v>1</v>
      </c>
      <c r="KL35" s="49">
        <v>1</v>
      </c>
      <c r="KM35" s="49">
        <v>1</v>
      </c>
      <c r="KN35" s="49">
        <v>1</v>
      </c>
      <c r="KO35" s="49">
        <v>1</v>
      </c>
      <c r="KP35" s="49">
        <v>1</v>
      </c>
      <c r="KQ35" s="49">
        <v>1</v>
      </c>
      <c r="KR35" s="49">
        <v>1</v>
      </c>
      <c r="KS35" s="49">
        <v>1</v>
      </c>
      <c r="KT35" s="49">
        <v>1</v>
      </c>
      <c r="KU35" s="49">
        <v>1</v>
      </c>
      <c r="KV35" s="49">
        <v>1</v>
      </c>
      <c r="KW35" s="49">
        <v>1</v>
      </c>
      <c r="KX35" s="49">
        <v>1</v>
      </c>
      <c r="KY35" s="49">
        <v>1</v>
      </c>
      <c r="KZ35" s="49">
        <v>1</v>
      </c>
      <c r="LA35" s="49">
        <v>1</v>
      </c>
      <c r="LB35" s="49">
        <v>1</v>
      </c>
      <c r="LC35" s="49">
        <v>1</v>
      </c>
      <c r="LD35" s="49">
        <v>1</v>
      </c>
      <c r="LE35" s="49">
        <v>1</v>
      </c>
      <c r="LF35" s="49">
        <v>1</v>
      </c>
      <c r="LG35" s="49">
        <v>1</v>
      </c>
      <c r="LH35" s="49">
        <v>1</v>
      </c>
      <c r="LI35" s="49">
        <v>1</v>
      </c>
      <c r="LJ35" s="49">
        <v>1</v>
      </c>
      <c r="LK35" s="49">
        <v>1</v>
      </c>
      <c r="LL35" s="49">
        <v>1</v>
      </c>
      <c r="LM35" s="49">
        <v>1</v>
      </c>
      <c r="LN35" s="49">
        <v>1</v>
      </c>
      <c r="LO35" s="49">
        <v>1</v>
      </c>
      <c r="LP35" s="49">
        <v>1</v>
      </c>
      <c r="LQ35" s="49">
        <v>1</v>
      </c>
      <c r="LR35" s="49">
        <v>1</v>
      </c>
      <c r="LS35" s="49">
        <v>1</v>
      </c>
      <c r="LT35" s="49">
        <v>1</v>
      </c>
      <c r="LU35" s="49">
        <v>1</v>
      </c>
      <c r="LV35" s="49">
        <v>1</v>
      </c>
      <c r="LW35" s="49">
        <v>1</v>
      </c>
      <c r="LX35" s="49">
        <v>1</v>
      </c>
      <c r="LY35" s="49">
        <v>1</v>
      </c>
      <c r="LZ35" s="49">
        <v>1</v>
      </c>
      <c r="MA35" s="49">
        <v>1</v>
      </c>
      <c r="MB35" s="49">
        <v>1</v>
      </c>
      <c r="MC35" s="49">
        <v>1</v>
      </c>
      <c r="MD35" s="49">
        <v>1</v>
      </c>
      <c r="ME35" s="49">
        <v>1</v>
      </c>
      <c r="MF35" s="49">
        <v>1</v>
      </c>
      <c r="MG35" s="49">
        <v>1</v>
      </c>
      <c r="MH35" s="49">
        <v>1</v>
      </c>
      <c r="MI35" s="49">
        <v>1</v>
      </c>
      <c r="MJ35" s="49">
        <v>1</v>
      </c>
      <c r="MK35" s="49">
        <v>1</v>
      </c>
      <c r="ML35" s="49">
        <v>1</v>
      </c>
      <c r="MM35" s="49">
        <v>1</v>
      </c>
      <c r="MN35" s="49">
        <v>1</v>
      </c>
      <c r="MO35" s="49">
        <v>1</v>
      </c>
      <c r="MP35" s="49">
        <v>1</v>
      </c>
      <c r="MQ35" s="49">
        <v>1</v>
      </c>
      <c r="MR35" s="49">
        <v>1</v>
      </c>
      <c r="MS35" s="49">
        <v>1</v>
      </c>
      <c r="MT35" s="49">
        <v>1</v>
      </c>
      <c r="MU35" s="49">
        <v>1</v>
      </c>
      <c r="MV35" s="49">
        <v>1</v>
      </c>
      <c r="MW35" s="49">
        <v>1</v>
      </c>
      <c r="MX35" s="49">
        <v>1</v>
      </c>
      <c r="MY35" s="49">
        <v>1</v>
      </c>
      <c r="MZ35" s="49">
        <v>1</v>
      </c>
      <c r="NA35" s="49">
        <v>1</v>
      </c>
      <c r="NB35" s="49">
        <v>1</v>
      </c>
      <c r="NC35" s="49">
        <v>1</v>
      </c>
      <c r="ND35" s="49">
        <v>1</v>
      </c>
      <c r="NE35" s="49">
        <v>1</v>
      </c>
      <c r="NF35" s="49">
        <v>1</v>
      </c>
      <c r="NG35" s="49">
        <v>1</v>
      </c>
      <c r="NH35" s="49">
        <v>1</v>
      </c>
      <c r="NI35" s="49">
        <v>1</v>
      </c>
      <c r="NJ35" s="49">
        <v>1</v>
      </c>
      <c r="NK35" s="49">
        <v>1</v>
      </c>
      <c r="NL35" s="49">
        <v>1</v>
      </c>
      <c r="NM35" s="49">
        <v>1</v>
      </c>
      <c r="NN35" s="49">
        <v>1</v>
      </c>
      <c r="NO35" s="49">
        <v>1</v>
      </c>
      <c r="NP35" s="49">
        <v>1</v>
      </c>
      <c r="NQ35" s="49">
        <v>1</v>
      </c>
      <c r="NR35" s="49">
        <v>1</v>
      </c>
      <c r="NS35" s="49">
        <v>1</v>
      </c>
      <c r="NT35" s="49">
        <v>1</v>
      </c>
      <c r="NU35" s="49">
        <v>1</v>
      </c>
      <c r="NV35" s="49">
        <v>1</v>
      </c>
      <c r="NW35" s="49">
        <v>1</v>
      </c>
      <c r="NX35" s="49">
        <v>1</v>
      </c>
      <c r="NY35" s="49">
        <v>1</v>
      </c>
      <c r="NZ35" s="49">
        <v>1</v>
      </c>
      <c r="OA35" s="49">
        <v>1</v>
      </c>
      <c r="OB35" s="49">
        <v>1</v>
      </c>
      <c r="OC35" s="49">
        <v>1</v>
      </c>
      <c r="OD35" s="49">
        <v>1</v>
      </c>
      <c r="OE35" s="49">
        <v>1</v>
      </c>
      <c r="OF35" s="49">
        <v>1</v>
      </c>
      <c r="OG35" s="49">
        <v>1</v>
      </c>
      <c r="OH35" s="49">
        <v>1</v>
      </c>
      <c r="OI35" s="49">
        <v>1</v>
      </c>
      <c r="OJ35" s="49">
        <v>1</v>
      </c>
      <c r="OK35" s="49">
        <v>1</v>
      </c>
      <c r="OL35" s="49">
        <v>1</v>
      </c>
      <c r="OM35" s="49">
        <v>1</v>
      </c>
      <c r="ON35" s="49">
        <v>1</v>
      </c>
      <c r="OO35" s="49">
        <v>1</v>
      </c>
      <c r="OP35" s="49">
        <v>1</v>
      </c>
      <c r="OQ35" s="49">
        <v>1</v>
      </c>
      <c r="OR35" s="49">
        <v>1</v>
      </c>
      <c r="OS35" s="49">
        <v>1</v>
      </c>
      <c r="OT35" s="49">
        <v>1</v>
      </c>
      <c r="OU35" s="49">
        <v>1</v>
      </c>
      <c r="OV35" s="49">
        <v>1</v>
      </c>
      <c r="OW35" s="49">
        <v>1</v>
      </c>
      <c r="OX35" s="49">
        <v>1</v>
      </c>
      <c r="OY35" s="49">
        <v>1</v>
      </c>
      <c r="OZ35" s="49">
        <v>1</v>
      </c>
      <c r="PA35" s="49">
        <v>1</v>
      </c>
      <c r="PB35" s="49">
        <v>1</v>
      </c>
      <c r="PC35" s="49">
        <v>1</v>
      </c>
      <c r="PD35" s="49">
        <v>1</v>
      </c>
      <c r="PE35" s="49">
        <v>1</v>
      </c>
      <c r="PF35" s="49">
        <v>1</v>
      </c>
      <c r="PG35" s="49">
        <v>1</v>
      </c>
      <c r="PH35" s="49">
        <v>1</v>
      </c>
      <c r="PI35" s="49">
        <v>1</v>
      </c>
      <c r="PJ35" s="49">
        <v>1</v>
      </c>
      <c r="PK35" s="49">
        <v>1</v>
      </c>
      <c r="PL35" s="49">
        <v>1</v>
      </c>
      <c r="PM35" s="49">
        <v>1</v>
      </c>
      <c r="PN35" s="49">
        <v>1</v>
      </c>
      <c r="PO35" s="49">
        <v>1</v>
      </c>
      <c r="PP35" s="49">
        <v>1</v>
      </c>
      <c r="PQ35" s="49">
        <v>1</v>
      </c>
      <c r="PR35" s="49">
        <v>1</v>
      </c>
      <c r="PS35" s="49">
        <v>1</v>
      </c>
      <c r="PT35" s="49">
        <v>1</v>
      </c>
      <c r="PU35" s="49">
        <v>1</v>
      </c>
      <c r="PV35" s="49">
        <v>1</v>
      </c>
      <c r="PW35" s="49">
        <v>1</v>
      </c>
      <c r="PX35" s="49">
        <v>1</v>
      </c>
      <c r="PY35" s="49">
        <v>1</v>
      </c>
      <c r="PZ35" s="49">
        <v>1</v>
      </c>
      <c r="QA35" s="49">
        <v>1</v>
      </c>
      <c r="QB35" s="49">
        <v>1</v>
      </c>
      <c r="QC35" s="49">
        <v>1</v>
      </c>
      <c r="QD35" s="49">
        <v>1</v>
      </c>
      <c r="QE35" s="49">
        <v>1</v>
      </c>
      <c r="QF35" s="49">
        <v>1</v>
      </c>
      <c r="QG35" s="49">
        <v>1</v>
      </c>
      <c r="QH35" s="49">
        <v>1</v>
      </c>
      <c r="QI35" s="49">
        <v>1</v>
      </c>
      <c r="QJ35" s="49">
        <v>1</v>
      </c>
      <c r="QK35" s="49">
        <v>1</v>
      </c>
      <c r="QL35" s="49">
        <v>1</v>
      </c>
      <c r="QM35" s="49">
        <v>1</v>
      </c>
      <c r="QN35" s="49">
        <v>1</v>
      </c>
      <c r="QO35" s="49">
        <v>1</v>
      </c>
      <c r="QP35" s="49">
        <v>1</v>
      </c>
      <c r="QQ35" s="49">
        <v>1</v>
      </c>
      <c r="QR35" s="49">
        <v>1</v>
      </c>
      <c r="QS35" s="49">
        <v>1</v>
      </c>
      <c r="QT35" s="49">
        <v>1</v>
      </c>
      <c r="QU35" s="49">
        <v>1</v>
      </c>
      <c r="QV35" s="49">
        <v>1</v>
      </c>
      <c r="QW35" s="49">
        <v>1</v>
      </c>
      <c r="QX35" s="49">
        <v>1</v>
      </c>
      <c r="QY35" s="49">
        <v>1</v>
      </c>
      <c r="QZ35" s="49">
        <v>1</v>
      </c>
      <c r="RA35" s="49">
        <v>1</v>
      </c>
      <c r="RB35" s="49">
        <v>1</v>
      </c>
      <c r="RC35" s="49">
        <v>1</v>
      </c>
      <c r="RD35" s="49">
        <v>1</v>
      </c>
      <c r="RE35" s="49">
        <v>1</v>
      </c>
      <c r="RF35" s="49">
        <v>1</v>
      </c>
      <c r="RG35" s="49">
        <v>1</v>
      </c>
      <c r="RH35" s="49">
        <v>1</v>
      </c>
      <c r="RI35" s="49">
        <v>1</v>
      </c>
      <c r="RJ35" s="49">
        <v>1</v>
      </c>
      <c r="RK35" s="49">
        <v>1</v>
      </c>
      <c r="RL35" s="49">
        <v>1</v>
      </c>
      <c r="RM35" s="49">
        <v>1</v>
      </c>
      <c r="RN35" s="49">
        <v>1</v>
      </c>
      <c r="RO35" s="49">
        <v>1</v>
      </c>
      <c r="RP35" s="49">
        <v>1</v>
      </c>
      <c r="RQ35" s="49">
        <v>1</v>
      </c>
      <c r="RR35" s="49">
        <v>1</v>
      </c>
      <c r="RS35" s="49">
        <v>1</v>
      </c>
      <c r="RT35" s="49">
        <v>1</v>
      </c>
      <c r="RU35" s="49">
        <v>1</v>
      </c>
      <c r="RV35" s="49">
        <v>1</v>
      </c>
      <c r="RW35" s="49">
        <v>1</v>
      </c>
      <c r="RX35" s="49">
        <v>1</v>
      </c>
      <c r="RY35" s="49">
        <v>1</v>
      </c>
      <c r="RZ35" s="49">
        <v>1</v>
      </c>
      <c r="SA35" s="49">
        <v>1</v>
      </c>
      <c r="SB35" s="49">
        <v>1</v>
      </c>
      <c r="SC35" s="49">
        <v>1</v>
      </c>
      <c r="SD35" s="49">
        <v>1</v>
      </c>
      <c r="SE35" s="49">
        <v>1</v>
      </c>
      <c r="SF35" s="49">
        <v>1</v>
      </c>
      <c r="SG35" s="49">
        <v>1</v>
      </c>
      <c r="SH35" s="49">
        <v>1</v>
      </c>
      <c r="SI35" s="49">
        <v>1</v>
      </c>
    </row>
    <row r="36" spans="1:503" ht="20.100000000000001" customHeight="1" thickBot="1" x14ac:dyDescent="0.3">
      <c r="A36" s="60">
        <v>7</v>
      </c>
      <c r="B36" s="38" t="s">
        <v>20</v>
      </c>
      <c r="C36" s="38">
        <v>20</v>
      </c>
      <c r="D36" s="40">
        <v>1256582</v>
      </c>
      <c r="E36" s="40">
        <v>1</v>
      </c>
      <c r="F36" s="41"/>
      <c r="G36" s="42">
        <v>0</v>
      </c>
      <c r="H36" s="43">
        <f>J35</f>
        <v>45622</v>
      </c>
      <c r="I36" s="44">
        <v>2</v>
      </c>
      <c r="J36" s="45">
        <f>H36+I36</f>
        <v>45624</v>
      </c>
      <c r="K36" s="46"/>
      <c r="L36" s="45"/>
      <c r="M36" s="47">
        <v>0</v>
      </c>
      <c r="N36" s="48"/>
      <c r="O36" s="48">
        <f t="shared" si="10"/>
        <v>3</v>
      </c>
      <c r="P36" s="49">
        <f t="shared" si="29"/>
        <v>0</v>
      </c>
      <c r="Q36" s="49">
        <f t="shared" si="29"/>
        <v>0</v>
      </c>
      <c r="R36" s="49">
        <f t="shared" si="29"/>
        <v>0</v>
      </c>
      <c r="S36" s="49">
        <f t="shared" si="29"/>
        <v>0</v>
      </c>
      <c r="T36" s="49">
        <f t="shared" si="29"/>
        <v>0</v>
      </c>
      <c r="U36" s="49">
        <f t="shared" si="29"/>
        <v>0</v>
      </c>
      <c r="V36" s="49">
        <f t="shared" si="29"/>
        <v>0</v>
      </c>
      <c r="W36" s="49">
        <f t="shared" si="29"/>
        <v>0</v>
      </c>
      <c r="X36" s="49">
        <f t="shared" si="29"/>
        <v>0</v>
      </c>
      <c r="Y36" s="49">
        <f t="shared" si="29"/>
        <v>0</v>
      </c>
      <c r="Z36" s="49">
        <v>0</v>
      </c>
      <c r="AA36" s="49">
        <v>0</v>
      </c>
      <c r="AB36" s="49">
        <v>0</v>
      </c>
      <c r="AC36" s="49">
        <v>0</v>
      </c>
      <c r="AD36" s="49">
        <v>0</v>
      </c>
      <c r="AE36" s="49">
        <v>0</v>
      </c>
      <c r="AF36" s="49">
        <v>0</v>
      </c>
      <c r="AG36" s="49">
        <v>0</v>
      </c>
      <c r="AH36" s="49">
        <v>0</v>
      </c>
      <c r="AI36" s="49">
        <v>0</v>
      </c>
      <c r="AJ36" s="49">
        <v>0</v>
      </c>
      <c r="AK36" s="49">
        <v>0</v>
      </c>
      <c r="AL36" s="49">
        <v>0</v>
      </c>
      <c r="AM36" s="49">
        <v>0</v>
      </c>
      <c r="AN36" s="49">
        <v>0</v>
      </c>
      <c r="AO36" s="49">
        <v>0</v>
      </c>
      <c r="AP36" s="49">
        <v>0</v>
      </c>
      <c r="AQ36" s="49">
        <v>0</v>
      </c>
      <c r="AR36" s="49">
        <v>0</v>
      </c>
      <c r="AS36" s="49">
        <v>0</v>
      </c>
      <c r="AT36" s="49">
        <v>0</v>
      </c>
      <c r="AU36" s="49">
        <v>0</v>
      </c>
      <c r="AV36" s="49">
        <v>0</v>
      </c>
      <c r="AW36" s="49">
        <v>0</v>
      </c>
      <c r="AX36" s="49">
        <v>0</v>
      </c>
      <c r="AY36" s="49">
        <v>0</v>
      </c>
      <c r="AZ36" s="49">
        <v>0</v>
      </c>
      <c r="BA36" s="49">
        <v>0</v>
      </c>
      <c r="BB36" s="49">
        <v>0</v>
      </c>
      <c r="BC36" s="49">
        <v>0</v>
      </c>
      <c r="BD36" s="49">
        <v>0</v>
      </c>
      <c r="BE36" s="49">
        <v>0</v>
      </c>
      <c r="BF36" s="49">
        <v>0</v>
      </c>
      <c r="BG36" s="49">
        <v>0</v>
      </c>
      <c r="BH36" s="49">
        <v>0</v>
      </c>
      <c r="BI36" s="49">
        <v>0</v>
      </c>
      <c r="BJ36" s="49">
        <v>0</v>
      </c>
      <c r="BK36" s="49">
        <v>0</v>
      </c>
      <c r="BL36" s="49">
        <v>0</v>
      </c>
      <c r="BM36" s="49">
        <v>0</v>
      </c>
      <c r="BN36" s="49">
        <v>0</v>
      </c>
      <c r="BO36" s="49">
        <v>0</v>
      </c>
      <c r="BP36" s="49">
        <v>0</v>
      </c>
      <c r="BQ36" s="49">
        <v>0</v>
      </c>
      <c r="BR36" s="49">
        <v>0</v>
      </c>
      <c r="BS36" s="49">
        <v>0</v>
      </c>
      <c r="BT36" s="49">
        <v>0</v>
      </c>
      <c r="BU36" s="49">
        <v>0</v>
      </c>
      <c r="BV36" s="49">
        <v>0</v>
      </c>
      <c r="BW36" s="49">
        <v>0</v>
      </c>
      <c r="BX36" s="49">
        <v>0</v>
      </c>
      <c r="BY36" s="49">
        <v>0</v>
      </c>
      <c r="BZ36" s="49">
        <v>0</v>
      </c>
      <c r="CA36" s="49">
        <v>0</v>
      </c>
      <c r="CB36" s="49">
        <v>0</v>
      </c>
      <c r="CC36" s="49">
        <v>0</v>
      </c>
      <c r="CD36" s="49">
        <v>0</v>
      </c>
      <c r="CE36" s="49">
        <v>0</v>
      </c>
      <c r="CF36" s="49">
        <v>0</v>
      </c>
      <c r="CG36" s="49">
        <v>0</v>
      </c>
      <c r="CH36" s="49">
        <v>0</v>
      </c>
      <c r="CI36" s="49">
        <v>0</v>
      </c>
      <c r="CJ36" s="49">
        <v>0</v>
      </c>
      <c r="CK36" s="49">
        <v>0</v>
      </c>
      <c r="CL36" s="49">
        <v>0</v>
      </c>
      <c r="CM36" s="49">
        <v>0</v>
      </c>
      <c r="CN36" s="49">
        <v>0</v>
      </c>
      <c r="CO36" s="49">
        <v>0</v>
      </c>
      <c r="CP36" s="49">
        <v>0</v>
      </c>
      <c r="CQ36" s="49">
        <v>0</v>
      </c>
      <c r="CR36" s="49">
        <v>0</v>
      </c>
      <c r="CS36" s="49">
        <v>0</v>
      </c>
      <c r="CT36" s="49">
        <v>0</v>
      </c>
      <c r="CU36" s="49">
        <v>0</v>
      </c>
      <c r="CV36" s="49">
        <v>0</v>
      </c>
      <c r="CW36" s="49">
        <v>0</v>
      </c>
      <c r="CX36" s="49">
        <v>0</v>
      </c>
      <c r="CY36" s="49">
        <v>0</v>
      </c>
      <c r="CZ36" s="49">
        <v>0</v>
      </c>
      <c r="DA36" s="49">
        <v>0</v>
      </c>
      <c r="DB36" s="49">
        <v>0</v>
      </c>
      <c r="DC36" s="49">
        <v>0</v>
      </c>
      <c r="DD36" s="49">
        <v>0</v>
      </c>
      <c r="DE36" s="49">
        <v>0</v>
      </c>
      <c r="DF36" s="49">
        <v>0</v>
      </c>
      <c r="DG36" s="49">
        <v>0</v>
      </c>
      <c r="DH36" s="49">
        <v>0</v>
      </c>
      <c r="DI36" s="49">
        <v>0</v>
      </c>
      <c r="DJ36" s="49">
        <v>0</v>
      </c>
      <c r="DK36" s="49">
        <v>0</v>
      </c>
      <c r="DL36" s="49">
        <v>0</v>
      </c>
      <c r="DM36" s="49">
        <v>0</v>
      </c>
      <c r="DN36" s="49">
        <v>0</v>
      </c>
      <c r="DO36" s="49">
        <v>0</v>
      </c>
      <c r="DP36" s="49">
        <v>0</v>
      </c>
      <c r="DQ36" s="49">
        <v>0</v>
      </c>
      <c r="DR36" s="49">
        <v>0</v>
      </c>
      <c r="DS36" s="49">
        <v>0</v>
      </c>
      <c r="DT36" s="49">
        <v>0</v>
      </c>
      <c r="DU36" s="49">
        <v>0</v>
      </c>
      <c r="DV36" s="49">
        <v>0</v>
      </c>
      <c r="DW36" s="49">
        <v>0</v>
      </c>
      <c r="DX36" s="49">
        <v>0</v>
      </c>
      <c r="DY36" s="49">
        <v>0</v>
      </c>
      <c r="DZ36" s="49">
        <v>0</v>
      </c>
      <c r="EA36" s="49">
        <v>0</v>
      </c>
      <c r="EB36" s="49">
        <v>0</v>
      </c>
      <c r="EC36" s="49">
        <v>0</v>
      </c>
      <c r="ED36" s="49">
        <v>0</v>
      </c>
      <c r="EE36" s="49">
        <v>0</v>
      </c>
      <c r="EF36" s="49">
        <v>0</v>
      </c>
      <c r="EG36" s="49">
        <v>0</v>
      </c>
      <c r="EH36" s="49">
        <v>0</v>
      </c>
      <c r="EI36" s="49">
        <v>0</v>
      </c>
      <c r="EJ36" s="49">
        <v>0</v>
      </c>
      <c r="EK36" s="49">
        <v>0</v>
      </c>
      <c r="EL36" s="49">
        <v>0</v>
      </c>
      <c r="EM36" s="49">
        <v>0</v>
      </c>
      <c r="EN36" s="49">
        <v>0</v>
      </c>
      <c r="EO36" s="49">
        <v>0</v>
      </c>
      <c r="EP36" s="49">
        <v>0</v>
      </c>
      <c r="EQ36" s="49">
        <v>0</v>
      </c>
      <c r="ER36" s="49">
        <v>0</v>
      </c>
      <c r="ES36" s="49">
        <v>0</v>
      </c>
      <c r="ET36" s="49">
        <v>0</v>
      </c>
      <c r="EU36" s="49">
        <v>0</v>
      </c>
      <c r="EV36" s="49">
        <v>0</v>
      </c>
      <c r="EW36" s="49">
        <v>0</v>
      </c>
      <c r="EX36" s="49">
        <v>0</v>
      </c>
      <c r="EY36" s="49">
        <v>0</v>
      </c>
      <c r="EZ36" s="49">
        <v>0</v>
      </c>
      <c r="FA36" s="49">
        <v>0</v>
      </c>
      <c r="FB36" s="49">
        <v>0</v>
      </c>
      <c r="FC36" s="49">
        <v>0</v>
      </c>
      <c r="FD36" s="49">
        <v>0</v>
      </c>
      <c r="FE36" s="49">
        <v>0</v>
      </c>
      <c r="FF36" s="49">
        <v>0</v>
      </c>
      <c r="FG36" s="49">
        <v>0</v>
      </c>
      <c r="FH36" s="49">
        <v>0</v>
      </c>
      <c r="FI36" s="49">
        <v>0</v>
      </c>
      <c r="FJ36" s="49">
        <v>0</v>
      </c>
      <c r="FK36" s="49">
        <v>0</v>
      </c>
      <c r="FL36" s="49">
        <v>0</v>
      </c>
      <c r="FM36" s="49">
        <v>0</v>
      </c>
      <c r="FN36" s="49">
        <v>0</v>
      </c>
      <c r="FO36" s="49">
        <v>0</v>
      </c>
      <c r="FP36" s="49">
        <v>0</v>
      </c>
      <c r="FQ36" s="49">
        <v>0</v>
      </c>
      <c r="FR36" s="49">
        <v>0</v>
      </c>
      <c r="FS36" s="49">
        <v>0</v>
      </c>
      <c r="FT36" s="49">
        <v>0</v>
      </c>
      <c r="FU36" s="49">
        <v>0</v>
      </c>
      <c r="FV36" s="49">
        <v>0</v>
      </c>
      <c r="FW36" s="49">
        <v>0</v>
      </c>
      <c r="FX36" s="49">
        <v>0</v>
      </c>
      <c r="FY36" s="49">
        <v>0</v>
      </c>
      <c r="FZ36" s="49">
        <v>0</v>
      </c>
      <c r="GA36" s="49">
        <v>0</v>
      </c>
      <c r="GB36" s="49">
        <v>0</v>
      </c>
      <c r="GC36" s="49">
        <v>0</v>
      </c>
      <c r="GD36" s="49">
        <v>0</v>
      </c>
      <c r="GE36" s="49">
        <v>0</v>
      </c>
      <c r="GF36" s="49">
        <v>0</v>
      </c>
      <c r="GG36" s="49">
        <v>0</v>
      </c>
      <c r="GH36" s="49">
        <v>0</v>
      </c>
      <c r="GI36" s="49">
        <v>0</v>
      </c>
      <c r="GJ36" s="49">
        <v>0</v>
      </c>
      <c r="GK36" s="49">
        <v>0</v>
      </c>
      <c r="GL36" s="49">
        <v>0</v>
      </c>
      <c r="GM36" s="49">
        <v>0</v>
      </c>
      <c r="GN36" s="49">
        <v>0</v>
      </c>
      <c r="GO36" s="49">
        <v>0</v>
      </c>
      <c r="GP36" s="49">
        <v>0</v>
      </c>
      <c r="GQ36" s="49">
        <v>0</v>
      </c>
      <c r="GR36" s="49">
        <v>0</v>
      </c>
      <c r="GS36" s="49">
        <v>0</v>
      </c>
      <c r="GT36" s="49">
        <v>0</v>
      </c>
      <c r="GU36" s="49">
        <v>0</v>
      </c>
      <c r="GV36" s="49">
        <v>0</v>
      </c>
      <c r="GW36" s="49">
        <v>0</v>
      </c>
      <c r="GX36" s="49">
        <v>0</v>
      </c>
      <c r="GY36" s="49">
        <v>0</v>
      </c>
      <c r="GZ36" s="49">
        <v>0</v>
      </c>
      <c r="HA36" s="49">
        <v>0</v>
      </c>
      <c r="HB36" s="49">
        <v>0</v>
      </c>
      <c r="HC36" s="49">
        <v>0</v>
      </c>
      <c r="HD36" s="49">
        <v>0</v>
      </c>
      <c r="HE36" s="49">
        <v>0</v>
      </c>
      <c r="HF36" s="49">
        <v>0</v>
      </c>
      <c r="HG36" s="49">
        <v>0</v>
      </c>
      <c r="HH36" s="49">
        <v>0</v>
      </c>
      <c r="HI36" s="49">
        <v>0</v>
      </c>
      <c r="HJ36" s="49">
        <v>0</v>
      </c>
      <c r="HK36" s="49">
        <v>0</v>
      </c>
      <c r="HL36" s="49">
        <v>0</v>
      </c>
      <c r="HM36" s="49">
        <v>0</v>
      </c>
      <c r="HN36" s="49">
        <v>0</v>
      </c>
      <c r="HO36" s="49">
        <v>0</v>
      </c>
      <c r="HP36" s="49">
        <v>0</v>
      </c>
      <c r="HQ36" s="49">
        <v>0</v>
      </c>
      <c r="HR36" s="49">
        <v>0</v>
      </c>
      <c r="HS36" s="49">
        <v>0</v>
      </c>
      <c r="HT36" s="49">
        <v>0</v>
      </c>
      <c r="HU36" s="49">
        <v>0</v>
      </c>
      <c r="HV36" s="49">
        <v>0</v>
      </c>
      <c r="HW36" s="49">
        <v>0</v>
      </c>
      <c r="HX36" s="49">
        <v>0</v>
      </c>
      <c r="HY36" s="49">
        <v>0</v>
      </c>
      <c r="HZ36" s="49">
        <v>0</v>
      </c>
      <c r="IA36" s="49">
        <v>0</v>
      </c>
      <c r="IB36" s="49">
        <v>0</v>
      </c>
      <c r="IC36" s="49">
        <v>0</v>
      </c>
      <c r="ID36" s="49">
        <v>0</v>
      </c>
      <c r="IE36" s="49">
        <v>0</v>
      </c>
      <c r="IF36" s="49">
        <v>0</v>
      </c>
      <c r="IG36" s="49">
        <v>0</v>
      </c>
      <c r="IH36" s="49">
        <v>0</v>
      </c>
      <c r="II36" s="49">
        <v>0</v>
      </c>
      <c r="IJ36" s="49">
        <v>0</v>
      </c>
      <c r="IK36" s="49">
        <v>0</v>
      </c>
      <c r="IL36" s="49">
        <v>0</v>
      </c>
      <c r="IM36" s="49">
        <v>0</v>
      </c>
      <c r="IN36" s="49">
        <v>0</v>
      </c>
      <c r="IO36" s="49">
        <v>0</v>
      </c>
      <c r="IP36" s="49">
        <v>0</v>
      </c>
      <c r="IQ36" s="49">
        <v>0</v>
      </c>
      <c r="IR36" s="49">
        <v>0</v>
      </c>
      <c r="IS36" s="49">
        <v>0</v>
      </c>
      <c r="IT36" s="49">
        <v>0</v>
      </c>
      <c r="IU36" s="49">
        <v>0</v>
      </c>
      <c r="IV36" s="49">
        <v>0</v>
      </c>
      <c r="IW36" s="49">
        <v>0</v>
      </c>
      <c r="IX36" s="49">
        <v>0</v>
      </c>
      <c r="IY36" s="49">
        <v>0</v>
      </c>
      <c r="IZ36" s="49">
        <v>0</v>
      </c>
      <c r="JA36" s="49">
        <v>0</v>
      </c>
      <c r="JB36" s="49">
        <v>0</v>
      </c>
      <c r="JC36" s="49">
        <v>0</v>
      </c>
      <c r="JD36" s="49">
        <v>0</v>
      </c>
      <c r="JE36" s="49">
        <v>0</v>
      </c>
      <c r="JF36" s="49">
        <v>0</v>
      </c>
      <c r="JG36" s="49">
        <v>0</v>
      </c>
      <c r="JH36" s="49">
        <v>0</v>
      </c>
      <c r="JI36" s="49">
        <v>0</v>
      </c>
      <c r="JJ36" s="49">
        <v>0</v>
      </c>
      <c r="JK36" s="49">
        <v>0</v>
      </c>
      <c r="JL36" s="49">
        <v>0</v>
      </c>
      <c r="JM36" s="49">
        <v>0</v>
      </c>
      <c r="JN36" s="49">
        <v>0</v>
      </c>
      <c r="JO36" s="49">
        <v>0</v>
      </c>
      <c r="JP36" s="49">
        <v>0</v>
      </c>
      <c r="JQ36" s="49">
        <v>0</v>
      </c>
      <c r="JR36" s="49">
        <v>0</v>
      </c>
      <c r="JS36" s="49">
        <v>0</v>
      </c>
      <c r="JT36" s="49">
        <v>0</v>
      </c>
      <c r="JU36" s="49">
        <v>0</v>
      </c>
      <c r="JV36" s="49">
        <v>0</v>
      </c>
      <c r="JW36" s="49">
        <v>0</v>
      </c>
      <c r="JX36" s="49">
        <v>0</v>
      </c>
      <c r="JY36" s="49">
        <v>0</v>
      </c>
      <c r="JZ36" s="49">
        <v>0</v>
      </c>
      <c r="KA36" s="49">
        <v>0</v>
      </c>
      <c r="KB36" s="49">
        <v>0</v>
      </c>
      <c r="KC36" s="49">
        <v>0</v>
      </c>
      <c r="KD36" s="49">
        <v>0</v>
      </c>
      <c r="KE36" s="49">
        <v>0</v>
      </c>
      <c r="KF36" s="49">
        <v>0</v>
      </c>
      <c r="KG36" s="49">
        <v>0</v>
      </c>
      <c r="KH36" s="49">
        <v>0</v>
      </c>
      <c r="KI36" s="49">
        <v>0</v>
      </c>
      <c r="KJ36" s="49">
        <v>1</v>
      </c>
      <c r="KK36" s="49">
        <v>1</v>
      </c>
      <c r="KL36" s="49">
        <v>1</v>
      </c>
      <c r="KM36" s="49">
        <v>1</v>
      </c>
      <c r="KN36" s="49">
        <v>1</v>
      </c>
      <c r="KO36" s="49">
        <v>1</v>
      </c>
      <c r="KP36" s="49">
        <v>1</v>
      </c>
      <c r="KQ36" s="49">
        <v>1</v>
      </c>
      <c r="KR36" s="49">
        <v>1</v>
      </c>
      <c r="KS36" s="49">
        <v>1</v>
      </c>
      <c r="KT36" s="49">
        <v>1</v>
      </c>
      <c r="KU36" s="49">
        <v>1</v>
      </c>
      <c r="KV36" s="49">
        <v>1</v>
      </c>
      <c r="KW36" s="49">
        <v>1</v>
      </c>
      <c r="KX36" s="49">
        <v>1</v>
      </c>
      <c r="KY36" s="49">
        <v>1</v>
      </c>
      <c r="KZ36" s="49">
        <v>1</v>
      </c>
      <c r="LA36" s="49">
        <v>1</v>
      </c>
      <c r="LB36" s="49">
        <v>1</v>
      </c>
      <c r="LC36" s="49">
        <v>1</v>
      </c>
      <c r="LD36" s="49">
        <v>1</v>
      </c>
      <c r="LE36" s="49">
        <v>1</v>
      </c>
      <c r="LF36" s="49">
        <v>1</v>
      </c>
      <c r="LG36" s="49">
        <v>1</v>
      </c>
      <c r="LH36" s="49">
        <v>1</v>
      </c>
      <c r="LI36" s="49">
        <v>1</v>
      </c>
      <c r="LJ36" s="49">
        <v>1</v>
      </c>
      <c r="LK36" s="49">
        <v>1</v>
      </c>
      <c r="LL36" s="49">
        <v>1</v>
      </c>
      <c r="LM36" s="49">
        <v>1</v>
      </c>
      <c r="LN36" s="49">
        <v>1</v>
      </c>
      <c r="LO36" s="49">
        <v>1</v>
      </c>
      <c r="LP36" s="49">
        <v>1</v>
      </c>
      <c r="LQ36" s="49">
        <v>1</v>
      </c>
      <c r="LR36" s="49">
        <v>1</v>
      </c>
      <c r="LS36" s="49">
        <v>1</v>
      </c>
      <c r="LT36" s="49">
        <v>1</v>
      </c>
      <c r="LU36" s="49">
        <v>1</v>
      </c>
      <c r="LV36" s="49">
        <v>1</v>
      </c>
      <c r="LW36" s="49">
        <v>1</v>
      </c>
      <c r="LX36" s="49">
        <v>1</v>
      </c>
      <c r="LY36" s="49">
        <v>1</v>
      </c>
      <c r="LZ36" s="49">
        <v>1</v>
      </c>
      <c r="MA36" s="49">
        <v>1</v>
      </c>
      <c r="MB36" s="49">
        <v>1</v>
      </c>
      <c r="MC36" s="49">
        <v>1</v>
      </c>
      <c r="MD36" s="49">
        <v>1</v>
      </c>
      <c r="ME36" s="49">
        <v>1</v>
      </c>
      <c r="MF36" s="49">
        <v>1</v>
      </c>
      <c r="MG36" s="49">
        <v>1</v>
      </c>
      <c r="MH36" s="49">
        <v>1</v>
      </c>
      <c r="MI36" s="49">
        <v>1</v>
      </c>
      <c r="MJ36" s="49">
        <v>1</v>
      </c>
      <c r="MK36" s="49">
        <v>1</v>
      </c>
      <c r="ML36" s="49">
        <v>1</v>
      </c>
      <c r="MM36" s="49">
        <v>1</v>
      </c>
      <c r="MN36" s="49">
        <v>1</v>
      </c>
      <c r="MO36" s="49">
        <v>1</v>
      </c>
      <c r="MP36" s="49">
        <v>1</v>
      </c>
      <c r="MQ36" s="49">
        <v>1</v>
      </c>
      <c r="MR36" s="49">
        <v>1</v>
      </c>
      <c r="MS36" s="49">
        <v>1</v>
      </c>
      <c r="MT36" s="49">
        <v>1</v>
      </c>
      <c r="MU36" s="49">
        <v>1</v>
      </c>
      <c r="MV36" s="49">
        <v>1</v>
      </c>
      <c r="MW36" s="49">
        <v>1</v>
      </c>
      <c r="MX36" s="49">
        <v>1</v>
      </c>
      <c r="MY36" s="49">
        <v>1</v>
      </c>
      <c r="MZ36" s="49">
        <v>1</v>
      </c>
      <c r="NA36" s="49">
        <v>1</v>
      </c>
      <c r="NB36" s="49">
        <v>1</v>
      </c>
      <c r="NC36" s="49">
        <v>1</v>
      </c>
      <c r="ND36" s="49">
        <v>1</v>
      </c>
      <c r="NE36" s="49">
        <v>1</v>
      </c>
      <c r="NF36" s="49">
        <v>1</v>
      </c>
      <c r="NG36" s="49">
        <v>1</v>
      </c>
      <c r="NH36" s="49">
        <v>1</v>
      </c>
      <c r="NI36" s="49">
        <v>1</v>
      </c>
      <c r="NJ36" s="49">
        <v>1</v>
      </c>
      <c r="NK36" s="49">
        <v>1</v>
      </c>
      <c r="NL36" s="49">
        <v>1</v>
      </c>
      <c r="NM36" s="49">
        <v>1</v>
      </c>
      <c r="NN36" s="49">
        <v>1</v>
      </c>
      <c r="NO36" s="49">
        <v>1</v>
      </c>
      <c r="NP36" s="49">
        <v>1</v>
      </c>
      <c r="NQ36" s="49">
        <v>1</v>
      </c>
      <c r="NR36" s="49">
        <v>1</v>
      </c>
      <c r="NS36" s="49">
        <v>1</v>
      </c>
      <c r="NT36" s="49">
        <v>1</v>
      </c>
      <c r="NU36" s="49">
        <v>1</v>
      </c>
      <c r="NV36" s="49">
        <v>1</v>
      </c>
      <c r="NW36" s="49">
        <v>1</v>
      </c>
      <c r="NX36" s="49">
        <v>1</v>
      </c>
      <c r="NY36" s="49">
        <v>1</v>
      </c>
      <c r="NZ36" s="49">
        <v>1</v>
      </c>
      <c r="OA36" s="49">
        <v>1</v>
      </c>
      <c r="OB36" s="49">
        <v>1</v>
      </c>
      <c r="OC36" s="49">
        <v>1</v>
      </c>
      <c r="OD36" s="49">
        <v>1</v>
      </c>
      <c r="OE36" s="49">
        <v>1</v>
      </c>
      <c r="OF36" s="49">
        <v>1</v>
      </c>
      <c r="OG36" s="49">
        <v>1</v>
      </c>
      <c r="OH36" s="49">
        <v>1</v>
      </c>
      <c r="OI36" s="49">
        <v>1</v>
      </c>
      <c r="OJ36" s="49">
        <v>1</v>
      </c>
      <c r="OK36" s="49">
        <v>1</v>
      </c>
      <c r="OL36" s="49">
        <v>1</v>
      </c>
      <c r="OM36" s="49">
        <v>1</v>
      </c>
      <c r="ON36" s="49">
        <v>1</v>
      </c>
      <c r="OO36" s="49">
        <v>1</v>
      </c>
      <c r="OP36" s="49">
        <v>1</v>
      </c>
      <c r="OQ36" s="49">
        <v>1</v>
      </c>
      <c r="OR36" s="49">
        <v>1</v>
      </c>
      <c r="OS36" s="49">
        <v>1</v>
      </c>
      <c r="OT36" s="49">
        <v>1</v>
      </c>
      <c r="OU36" s="49">
        <v>1</v>
      </c>
      <c r="OV36" s="49">
        <v>1</v>
      </c>
      <c r="OW36" s="49">
        <v>1</v>
      </c>
      <c r="OX36" s="49">
        <v>1</v>
      </c>
      <c r="OY36" s="49">
        <v>1</v>
      </c>
      <c r="OZ36" s="49">
        <v>1</v>
      </c>
      <c r="PA36" s="49">
        <v>1</v>
      </c>
      <c r="PB36" s="49">
        <v>1</v>
      </c>
      <c r="PC36" s="49">
        <v>1</v>
      </c>
      <c r="PD36" s="49">
        <v>1</v>
      </c>
      <c r="PE36" s="49">
        <v>1</v>
      </c>
      <c r="PF36" s="49">
        <v>1</v>
      </c>
      <c r="PG36" s="49">
        <v>1</v>
      </c>
      <c r="PH36" s="49">
        <v>1</v>
      </c>
      <c r="PI36" s="49">
        <v>1</v>
      </c>
      <c r="PJ36" s="49">
        <v>1</v>
      </c>
      <c r="PK36" s="49">
        <v>1</v>
      </c>
      <c r="PL36" s="49">
        <v>1</v>
      </c>
      <c r="PM36" s="49">
        <v>1</v>
      </c>
      <c r="PN36" s="49">
        <v>1</v>
      </c>
      <c r="PO36" s="49">
        <v>1</v>
      </c>
      <c r="PP36" s="49">
        <v>1</v>
      </c>
      <c r="PQ36" s="49">
        <v>1</v>
      </c>
      <c r="PR36" s="49">
        <v>1</v>
      </c>
      <c r="PS36" s="49">
        <v>1</v>
      </c>
      <c r="PT36" s="49">
        <v>1</v>
      </c>
      <c r="PU36" s="49">
        <v>1</v>
      </c>
      <c r="PV36" s="49">
        <v>1</v>
      </c>
      <c r="PW36" s="49">
        <v>1</v>
      </c>
      <c r="PX36" s="49">
        <v>1</v>
      </c>
      <c r="PY36" s="49">
        <v>1</v>
      </c>
      <c r="PZ36" s="49">
        <v>1</v>
      </c>
      <c r="QA36" s="49">
        <v>1</v>
      </c>
      <c r="QB36" s="49">
        <v>1</v>
      </c>
      <c r="QC36" s="49">
        <v>1</v>
      </c>
      <c r="QD36" s="49">
        <v>1</v>
      </c>
      <c r="QE36" s="49">
        <v>1</v>
      </c>
      <c r="QF36" s="49">
        <v>1</v>
      </c>
      <c r="QG36" s="49">
        <v>1</v>
      </c>
      <c r="QH36" s="49">
        <v>1</v>
      </c>
      <c r="QI36" s="49">
        <v>1</v>
      </c>
      <c r="QJ36" s="49">
        <v>1</v>
      </c>
      <c r="QK36" s="49">
        <v>1</v>
      </c>
      <c r="QL36" s="49">
        <v>1</v>
      </c>
      <c r="QM36" s="49">
        <v>1</v>
      </c>
      <c r="QN36" s="49">
        <v>1</v>
      </c>
      <c r="QO36" s="49">
        <v>1</v>
      </c>
      <c r="QP36" s="49">
        <v>1</v>
      </c>
      <c r="QQ36" s="49">
        <v>1</v>
      </c>
      <c r="QR36" s="49">
        <v>1</v>
      </c>
      <c r="QS36" s="49">
        <v>1</v>
      </c>
      <c r="QT36" s="49">
        <v>1</v>
      </c>
      <c r="QU36" s="49">
        <v>1</v>
      </c>
      <c r="QV36" s="49">
        <v>1</v>
      </c>
      <c r="QW36" s="49">
        <v>1</v>
      </c>
      <c r="QX36" s="49">
        <v>1</v>
      </c>
      <c r="QY36" s="49">
        <v>1</v>
      </c>
      <c r="QZ36" s="49">
        <v>1</v>
      </c>
      <c r="RA36" s="49">
        <v>1</v>
      </c>
      <c r="RB36" s="49">
        <v>1</v>
      </c>
      <c r="RC36" s="49">
        <v>1</v>
      </c>
      <c r="RD36" s="49">
        <v>1</v>
      </c>
      <c r="RE36" s="49">
        <v>1</v>
      </c>
      <c r="RF36" s="49">
        <v>1</v>
      </c>
      <c r="RG36" s="49">
        <v>1</v>
      </c>
      <c r="RH36" s="49">
        <v>1</v>
      </c>
      <c r="RI36" s="49">
        <v>1</v>
      </c>
      <c r="RJ36" s="49">
        <v>1</v>
      </c>
      <c r="RK36" s="49">
        <v>1</v>
      </c>
      <c r="RL36" s="49">
        <v>1</v>
      </c>
      <c r="RM36" s="49">
        <v>1</v>
      </c>
      <c r="RN36" s="49">
        <v>1</v>
      </c>
      <c r="RO36" s="49">
        <v>1</v>
      </c>
      <c r="RP36" s="49">
        <v>1</v>
      </c>
      <c r="RQ36" s="49">
        <v>1</v>
      </c>
      <c r="RR36" s="49">
        <v>1</v>
      </c>
      <c r="RS36" s="49">
        <v>1</v>
      </c>
      <c r="RT36" s="49">
        <v>1</v>
      </c>
      <c r="RU36" s="49">
        <v>1</v>
      </c>
      <c r="RV36" s="49">
        <v>1</v>
      </c>
      <c r="RW36" s="49">
        <v>1</v>
      </c>
      <c r="RX36" s="49">
        <v>1</v>
      </c>
      <c r="RY36" s="49">
        <v>1</v>
      </c>
      <c r="RZ36" s="49">
        <v>1</v>
      </c>
      <c r="SA36" s="49">
        <v>1</v>
      </c>
      <c r="SB36" s="49">
        <v>1</v>
      </c>
      <c r="SC36" s="49">
        <v>1</v>
      </c>
      <c r="SD36" s="49">
        <v>1</v>
      </c>
      <c r="SE36" s="49">
        <v>1</v>
      </c>
      <c r="SF36" s="49">
        <v>1</v>
      </c>
      <c r="SG36" s="49">
        <v>1</v>
      </c>
      <c r="SH36" s="49">
        <v>1</v>
      </c>
      <c r="SI36" s="49">
        <v>1</v>
      </c>
    </row>
    <row r="37" spans="1:503" ht="20.100000000000001" customHeight="1" thickBot="1" x14ac:dyDescent="0.3">
      <c r="A37" s="60">
        <v>38</v>
      </c>
      <c r="B37" s="38" t="s">
        <v>21</v>
      </c>
      <c r="C37" s="38">
        <v>30</v>
      </c>
      <c r="D37" s="40">
        <v>1256582</v>
      </c>
      <c r="E37" s="40">
        <v>2</v>
      </c>
      <c r="F37" s="41"/>
      <c r="G37" s="42">
        <v>0</v>
      </c>
      <c r="H37" s="43">
        <f>J36</f>
        <v>45624</v>
      </c>
      <c r="I37" s="44">
        <v>1</v>
      </c>
      <c r="J37" s="45">
        <f>H37+I37</f>
        <v>45625</v>
      </c>
      <c r="K37" s="46"/>
      <c r="L37" s="45"/>
      <c r="M37" s="47">
        <v>0</v>
      </c>
      <c r="N37" s="48"/>
      <c r="O37" s="48">
        <f t="shared" si="10"/>
        <v>2</v>
      </c>
      <c r="P37" s="49">
        <f t="shared" si="29"/>
        <v>0</v>
      </c>
      <c r="Q37" s="49">
        <f t="shared" si="29"/>
        <v>0</v>
      </c>
      <c r="R37" s="49">
        <f t="shared" si="29"/>
        <v>0</v>
      </c>
      <c r="S37" s="49">
        <f t="shared" si="29"/>
        <v>0</v>
      </c>
      <c r="T37" s="49">
        <f t="shared" si="29"/>
        <v>0</v>
      </c>
      <c r="U37" s="49">
        <f t="shared" si="29"/>
        <v>0</v>
      </c>
      <c r="V37" s="49">
        <f t="shared" si="29"/>
        <v>0</v>
      </c>
      <c r="W37" s="49">
        <f t="shared" si="29"/>
        <v>0</v>
      </c>
      <c r="X37" s="49">
        <f t="shared" si="29"/>
        <v>0</v>
      </c>
      <c r="Y37" s="49">
        <f t="shared" si="29"/>
        <v>0</v>
      </c>
      <c r="Z37" s="49">
        <v>0</v>
      </c>
      <c r="AA37" s="49">
        <v>0</v>
      </c>
      <c r="AB37" s="49">
        <v>0</v>
      </c>
      <c r="AC37" s="49">
        <v>0</v>
      </c>
      <c r="AD37" s="49">
        <v>0</v>
      </c>
      <c r="AE37" s="49">
        <v>0</v>
      </c>
      <c r="AF37" s="49">
        <v>0</v>
      </c>
      <c r="AG37" s="49">
        <v>0</v>
      </c>
      <c r="AH37" s="49">
        <v>0</v>
      </c>
      <c r="AI37" s="49">
        <v>0</v>
      </c>
      <c r="AJ37" s="49">
        <v>0</v>
      </c>
      <c r="AK37" s="49">
        <v>0</v>
      </c>
      <c r="AL37" s="49">
        <v>0</v>
      </c>
      <c r="AM37" s="49">
        <v>0</v>
      </c>
      <c r="AN37" s="49">
        <v>0</v>
      </c>
      <c r="AO37" s="49">
        <v>0</v>
      </c>
      <c r="AP37" s="49">
        <v>0</v>
      </c>
      <c r="AQ37" s="49">
        <v>0</v>
      </c>
      <c r="AR37" s="49">
        <v>0</v>
      </c>
      <c r="AS37" s="49">
        <v>0</v>
      </c>
      <c r="AT37" s="49">
        <v>0</v>
      </c>
      <c r="AU37" s="49">
        <v>0</v>
      </c>
      <c r="AV37" s="49">
        <v>0</v>
      </c>
      <c r="AW37" s="49">
        <v>0</v>
      </c>
      <c r="AX37" s="49">
        <v>0</v>
      </c>
      <c r="AY37" s="49">
        <v>0</v>
      </c>
      <c r="AZ37" s="49">
        <v>0</v>
      </c>
      <c r="BA37" s="49">
        <v>0</v>
      </c>
      <c r="BB37" s="49">
        <v>0</v>
      </c>
      <c r="BC37" s="49">
        <v>0</v>
      </c>
      <c r="BD37" s="49">
        <v>0</v>
      </c>
      <c r="BE37" s="49">
        <v>0</v>
      </c>
      <c r="BF37" s="49">
        <v>0</v>
      </c>
      <c r="BG37" s="49">
        <v>0</v>
      </c>
      <c r="BH37" s="49">
        <v>0</v>
      </c>
      <c r="BI37" s="49">
        <v>0</v>
      </c>
      <c r="BJ37" s="49">
        <v>0</v>
      </c>
      <c r="BK37" s="49">
        <v>0</v>
      </c>
      <c r="BL37" s="49">
        <v>0</v>
      </c>
      <c r="BM37" s="49">
        <v>0</v>
      </c>
      <c r="BN37" s="49">
        <v>0</v>
      </c>
      <c r="BO37" s="49">
        <v>0</v>
      </c>
      <c r="BP37" s="49">
        <v>0</v>
      </c>
      <c r="BQ37" s="49">
        <v>0</v>
      </c>
      <c r="BR37" s="49">
        <v>0</v>
      </c>
      <c r="BS37" s="49">
        <v>0</v>
      </c>
      <c r="BT37" s="49">
        <v>0</v>
      </c>
      <c r="BU37" s="49">
        <v>0</v>
      </c>
      <c r="BV37" s="49">
        <v>0</v>
      </c>
      <c r="BW37" s="49">
        <v>0</v>
      </c>
      <c r="BX37" s="49">
        <v>0</v>
      </c>
      <c r="BY37" s="49">
        <v>0</v>
      </c>
      <c r="BZ37" s="49">
        <v>0</v>
      </c>
      <c r="CA37" s="49">
        <v>0</v>
      </c>
      <c r="CB37" s="49">
        <v>0</v>
      </c>
      <c r="CC37" s="49">
        <v>0</v>
      </c>
      <c r="CD37" s="49">
        <v>0</v>
      </c>
      <c r="CE37" s="49">
        <v>0</v>
      </c>
      <c r="CF37" s="49">
        <v>0</v>
      </c>
      <c r="CG37" s="49">
        <v>0</v>
      </c>
      <c r="CH37" s="49">
        <v>0</v>
      </c>
      <c r="CI37" s="49">
        <v>0</v>
      </c>
      <c r="CJ37" s="49">
        <v>0</v>
      </c>
      <c r="CK37" s="49">
        <v>0</v>
      </c>
      <c r="CL37" s="49">
        <v>0</v>
      </c>
      <c r="CM37" s="49">
        <v>0</v>
      </c>
      <c r="CN37" s="49">
        <v>0</v>
      </c>
      <c r="CO37" s="49">
        <v>0</v>
      </c>
      <c r="CP37" s="49">
        <v>0</v>
      </c>
      <c r="CQ37" s="49">
        <v>0</v>
      </c>
      <c r="CR37" s="49">
        <v>0</v>
      </c>
      <c r="CS37" s="49">
        <v>0</v>
      </c>
      <c r="CT37" s="49">
        <v>0</v>
      </c>
      <c r="CU37" s="49">
        <v>0</v>
      </c>
      <c r="CV37" s="49">
        <v>0</v>
      </c>
      <c r="CW37" s="49">
        <v>0</v>
      </c>
      <c r="CX37" s="49">
        <v>0</v>
      </c>
      <c r="CY37" s="49">
        <v>0</v>
      </c>
      <c r="CZ37" s="49">
        <v>0</v>
      </c>
      <c r="DA37" s="49">
        <v>0</v>
      </c>
      <c r="DB37" s="49">
        <v>0</v>
      </c>
      <c r="DC37" s="49">
        <v>0</v>
      </c>
      <c r="DD37" s="49">
        <v>0</v>
      </c>
      <c r="DE37" s="49">
        <v>0</v>
      </c>
      <c r="DF37" s="49">
        <v>0</v>
      </c>
      <c r="DG37" s="49">
        <v>0</v>
      </c>
      <c r="DH37" s="49">
        <v>0</v>
      </c>
      <c r="DI37" s="49">
        <v>0</v>
      </c>
      <c r="DJ37" s="49">
        <v>0</v>
      </c>
      <c r="DK37" s="49">
        <v>0</v>
      </c>
      <c r="DL37" s="49">
        <v>0</v>
      </c>
      <c r="DM37" s="49">
        <v>0</v>
      </c>
      <c r="DN37" s="49">
        <v>0</v>
      </c>
      <c r="DO37" s="49">
        <v>0</v>
      </c>
      <c r="DP37" s="49">
        <v>0</v>
      </c>
      <c r="DQ37" s="49">
        <v>0</v>
      </c>
      <c r="DR37" s="49">
        <v>0</v>
      </c>
      <c r="DS37" s="49">
        <v>0</v>
      </c>
      <c r="DT37" s="49">
        <v>0</v>
      </c>
      <c r="DU37" s="49">
        <v>0</v>
      </c>
      <c r="DV37" s="49">
        <v>0</v>
      </c>
      <c r="DW37" s="49">
        <v>0</v>
      </c>
      <c r="DX37" s="49">
        <v>0</v>
      </c>
      <c r="DY37" s="49">
        <v>0</v>
      </c>
      <c r="DZ37" s="49">
        <v>0</v>
      </c>
      <c r="EA37" s="49">
        <v>0</v>
      </c>
      <c r="EB37" s="49">
        <v>0</v>
      </c>
      <c r="EC37" s="49">
        <v>0</v>
      </c>
      <c r="ED37" s="49">
        <v>0</v>
      </c>
      <c r="EE37" s="49">
        <v>0</v>
      </c>
      <c r="EF37" s="49">
        <v>0</v>
      </c>
      <c r="EG37" s="49">
        <v>0</v>
      </c>
      <c r="EH37" s="49">
        <v>0</v>
      </c>
      <c r="EI37" s="49">
        <v>0</v>
      </c>
      <c r="EJ37" s="49">
        <v>0</v>
      </c>
      <c r="EK37" s="49">
        <v>0</v>
      </c>
      <c r="EL37" s="49">
        <v>0</v>
      </c>
      <c r="EM37" s="49">
        <v>0</v>
      </c>
      <c r="EN37" s="49">
        <v>0</v>
      </c>
      <c r="EO37" s="49">
        <v>0</v>
      </c>
      <c r="EP37" s="49">
        <v>0</v>
      </c>
      <c r="EQ37" s="49">
        <v>0</v>
      </c>
      <c r="ER37" s="49">
        <v>0</v>
      </c>
      <c r="ES37" s="49">
        <v>0</v>
      </c>
      <c r="ET37" s="49">
        <v>0</v>
      </c>
      <c r="EU37" s="49">
        <v>0</v>
      </c>
      <c r="EV37" s="49">
        <v>0</v>
      </c>
      <c r="EW37" s="49">
        <v>0</v>
      </c>
      <c r="EX37" s="49">
        <v>0</v>
      </c>
      <c r="EY37" s="49">
        <v>0</v>
      </c>
      <c r="EZ37" s="49">
        <v>0</v>
      </c>
      <c r="FA37" s="49">
        <v>0</v>
      </c>
      <c r="FB37" s="49">
        <v>0</v>
      </c>
      <c r="FC37" s="49">
        <v>0</v>
      </c>
      <c r="FD37" s="49">
        <v>0</v>
      </c>
      <c r="FE37" s="49">
        <v>0</v>
      </c>
      <c r="FF37" s="49">
        <v>0</v>
      </c>
      <c r="FG37" s="49">
        <v>0</v>
      </c>
      <c r="FH37" s="49">
        <v>0</v>
      </c>
      <c r="FI37" s="49">
        <v>0</v>
      </c>
      <c r="FJ37" s="49">
        <v>0</v>
      </c>
      <c r="FK37" s="49">
        <v>0</v>
      </c>
      <c r="FL37" s="49">
        <v>0</v>
      </c>
      <c r="FM37" s="49">
        <v>0</v>
      </c>
      <c r="FN37" s="49">
        <v>0</v>
      </c>
      <c r="FO37" s="49">
        <v>0</v>
      </c>
      <c r="FP37" s="49">
        <v>0</v>
      </c>
      <c r="FQ37" s="49">
        <v>0</v>
      </c>
      <c r="FR37" s="49">
        <v>0</v>
      </c>
      <c r="FS37" s="49">
        <v>0</v>
      </c>
      <c r="FT37" s="49">
        <v>0</v>
      </c>
      <c r="FU37" s="49">
        <v>0</v>
      </c>
      <c r="FV37" s="49">
        <v>0</v>
      </c>
      <c r="FW37" s="49">
        <v>0</v>
      </c>
      <c r="FX37" s="49">
        <v>0</v>
      </c>
      <c r="FY37" s="49">
        <v>0</v>
      </c>
      <c r="FZ37" s="49">
        <v>0</v>
      </c>
      <c r="GA37" s="49">
        <v>0</v>
      </c>
      <c r="GB37" s="49">
        <v>0</v>
      </c>
      <c r="GC37" s="49">
        <v>0</v>
      </c>
      <c r="GD37" s="49">
        <v>0</v>
      </c>
      <c r="GE37" s="49">
        <v>0</v>
      </c>
      <c r="GF37" s="49">
        <v>0</v>
      </c>
      <c r="GG37" s="49">
        <v>0</v>
      </c>
      <c r="GH37" s="49">
        <v>0</v>
      </c>
      <c r="GI37" s="49">
        <v>0</v>
      </c>
      <c r="GJ37" s="49">
        <v>0</v>
      </c>
      <c r="GK37" s="49">
        <v>0</v>
      </c>
      <c r="GL37" s="49">
        <v>0</v>
      </c>
      <c r="GM37" s="49">
        <v>0</v>
      </c>
      <c r="GN37" s="49">
        <v>0</v>
      </c>
      <c r="GO37" s="49">
        <v>0</v>
      </c>
      <c r="GP37" s="49">
        <v>0</v>
      </c>
      <c r="GQ37" s="49">
        <v>0</v>
      </c>
      <c r="GR37" s="49">
        <v>0</v>
      </c>
      <c r="GS37" s="49">
        <v>0</v>
      </c>
      <c r="GT37" s="49">
        <v>0</v>
      </c>
      <c r="GU37" s="49">
        <v>0</v>
      </c>
      <c r="GV37" s="49">
        <v>0</v>
      </c>
      <c r="GW37" s="49">
        <v>0</v>
      </c>
      <c r="GX37" s="49">
        <v>0</v>
      </c>
      <c r="GY37" s="49">
        <v>0</v>
      </c>
      <c r="GZ37" s="49">
        <v>0</v>
      </c>
      <c r="HA37" s="49">
        <v>0</v>
      </c>
      <c r="HB37" s="49">
        <v>0</v>
      </c>
      <c r="HC37" s="49">
        <v>0</v>
      </c>
      <c r="HD37" s="49">
        <v>0</v>
      </c>
      <c r="HE37" s="49">
        <v>0</v>
      </c>
      <c r="HF37" s="49">
        <v>0</v>
      </c>
      <c r="HG37" s="49">
        <v>0</v>
      </c>
      <c r="HH37" s="49">
        <v>0</v>
      </c>
      <c r="HI37" s="49">
        <v>0</v>
      </c>
      <c r="HJ37" s="49">
        <v>0</v>
      </c>
      <c r="HK37" s="49">
        <v>0</v>
      </c>
      <c r="HL37" s="49">
        <v>0</v>
      </c>
      <c r="HM37" s="49">
        <v>0</v>
      </c>
      <c r="HN37" s="49">
        <v>0</v>
      </c>
      <c r="HO37" s="49">
        <v>0</v>
      </c>
      <c r="HP37" s="49">
        <v>0</v>
      </c>
      <c r="HQ37" s="49">
        <v>0</v>
      </c>
      <c r="HR37" s="49">
        <v>0</v>
      </c>
      <c r="HS37" s="49">
        <v>0</v>
      </c>
      <c r="HT37" s="49">
        <v>0</v>
      </c>
      <c r="HU37" s="49">
        <v>0</v>
      </c>
      <c r="HV37" s="49">
        <v>0</v>
      </c>
      <c r="HW37" s="49">
        <v>0</v>
      </c>
      <c r="HX37" s="49">
        <v>0</v>
      </c>
      <c r="HY37" s="49">
        <v>0</v>
      </c>
      <c r="HZ37" s="49">
        <v>0</v>
      </c>
      <c r="IA37" s="49">
        <v>0</v>
      </c>
      <c r="IB37" s="49">
        <v>0</v>
      </c>
      <c r="IC37" s="49">
        <v>0</v>
      </c>
      <c r="ID37" s="49">
        <v>0</v>
      </c>
      <c r="IE37" s="49">
        <v>0</v>
      </c>
      <c r="IF37" s="49">
        <v>0</v>
      </c>
      <c r="IG37" s="49">
        <v>0</v>
      </c>
      <c r="IH37" s="49">
        <v>0</v>
      </c>
      <c r="II37" s="49">
        <v>0</v>
      </c>
      <c r="IJ37" s="49">
        <v>0</v>
      </c>
      <c r="IK37" s="49">
        <v>0</v>
      </c>
      <c r="IL37" s="49">
        <v>0</v>
      </c>
      <c r="IM37" s="49">
        <v>0</v>
      </c>
      <c r="IN37" s="49">
        <v>0</v>
      </c>
      <c r="IO37" s="49">
        <v>0</v>
      </c>
      <c r="IP37" s="49">
        <v>0</v>
      </c>
      <c r="IQ37" s="49">
        <v>0</v>
      </c>
      <c r="IR37" s="49">
        <v>0</v>
      </c>
      <c r="IS37" s="49">
        <v>0</v>
      </c>
      <c r="IT37" s="49">
        <v>0</v>
      </c>
      <c r="IU37" s="49">
        <v>0</v>
      </c>
      <c r="IV37" s="49">
        <v>0</v>
      </c>
      <c r="IW37" s="49">
        <v>0</v>
      </c>
      <c r="IX37" s="49">
        <v>0</v>
      </c>
      <c r="IY37" s="49">
        <v>0</v>
      </c>
      <c r="IZ37" s="49">
        <v>0</v>
      </c>
      <c r="JA37" s="49">
        <v>0</v>
      </c>
      <c r="JB37" s="49">
        <v>0</v>
      </c>
      <c r="JC37" s="49">
        <v>0</v>
      </c>
      <c r="JD37" s="49">
        <v>0</v>
      </c>
      <c r="JE37" s="49">
        <v>0</v>
      </c>
      <c r="JF37" s="49">
        <v>0</v>
      </c>
      <c r="JG37" s="49">
        <v>0</v>
      </c>
      <c r="JH37" s="49">
        <v>0</v>
      </c>
      <c r="JI37" s="49">
        <v>0</v>
      </c>
      <c r="JJ37" s="49">
        <v>0</v>
      </c>
      <c r="JK37" s="49">
        <v>0</v>
      </c>
      <c r="JL37" s="49">
        <v>0</v>
      </c>
      <c r="JM37" s="49">
        <v>0</v>
      </c>
      <c r="JN37" s="49">
        <v>0</v>
      </c>
      <c r="JO37" s="49">
        <v>0</v>
      </c>
      <c r="JP37" s="49">
        <v>0</v>
      </c>
      <c r="JQ37" s="49">
        <v>0</v>
      </c>
      <c r="JR37" s="49">
        <v>0</v>
      </c>
      <c r="JS37" s="49">
        <v>0</v>
      </c>
      <c r="JT37" s="49">
        <v>0</v>
      </c>
      <c r="JU37" s="49">
        <v>0</v>
      </c>
      <c r="JV37" s="49">
        <v>0</v>
      </c>
      <c r="JW37" s="49">
        <v>0</v>
      </c>
      <c r="JX37" s="49">
        <v>0</v>
      </c>
      <c r="JY37" s="49">
        <v>0</v>
      </c>
      <c r="JZ37" s="49">
        <v>0</v>
      </c>
      <c r="KA37" s="49">
        <v>0</v>
      </c>
      <c r="KB37" s="49">
        <v>0</v>
      </c>
      <c r="KC37" s="49">
        <v>0</v>
      </c>
      <c r="KD37" s="49">
        <v>0</v>
      </c>
      <c r="KE37" s="49">
        <v>0</v>
      </c>
      <c r="KF37" s="49">
        <v>0</v>
      </c>
      <c r="KG37" s="49">
        <v>0</v>
      </c>
      <c r="KH37" s="49">
        <v>0</v>
      </c>
      <c r="KI37" s="49">
        <v>0</v>
      </c>
      <c r="KJ37" s="49">
        <v>1</v>
      </c>
      <c r="KK37" s="49">
        <v>1</v>
      </c>
      <c r="KL37" s="49">
        <v>1</v>
      </c>
      <c r="KM37" s="49">
        <v>1</v>
      </c>
      <c r="KN37" s="49">
        <v>1</v>
      </c>
      <c r="KO37" s="49">
        <v>1</v>
      </c>
      <c r="KP37" s="49">
        <v>1</v>
      </c>
      <c r="KQ37" s="49">
        <v>1</v>
      </c>
      <c r="KR37" s="49">
        <v>1</v>
      </c>
      <c r="KS37" s="49">
        <v>1</v>
      </c>
      <c r="KT37" s="49">
        <v>1</v>
      </c>
      <c r="KU37" s="49">
        <v>1</v>
      </c>
      <c r="KV37" s="49">
        <v>1</v>
      </c>
      <c r="KW37" s="49">
        <v>1</v>
      </c>
      <c r="KX37" s="49">
        <v>1</v>
      </c>
      <c r="KY37" s="49">
        <v>1</v>
      </c>
      <c r="KZ37" s="49">
        <v>1</v>
      </c>
      <c r="LA37" s="49">
        <v>1</v>
      </c>
      <c r="LB37" s="49">
        <v>1</v>
      </c>
      <c r="LC37" s="49">
        <v>1</v>
      </c>
      <c r="LD37" s="49">
        <v>1</v>
      </c>
      <c r="LE37" s="49">
        <v>1</v>
      </c>
      <c r="LF37" s="49">
        <v>1</v>
      </c>
      <c r="LG37" s="49">
        <v>1</v>
      </c>
      <c r="LH37" s="49">
        <v>1</v>
      </c>
      <c r="LI37" s="49">
        <v>1</v>
      </c>
      <c r="LJ37" s="49">
        <v>1</v>
      </c>
      <c r="LK37" s="49">
        <v>1</v>
      </c>
      <c r="LL37" s="49">
        <v>1</v>
      </c>
      <c r="LM37" s="49">
        <v>1</v>
      </c>
      <c r="LN37" s="49">
        <v>1</v>
      </c>
      <c r="LO37" s="49">
        <v>1</v>
      </c>
      <c r="LP37" s="49">
        <v>1</v>
      </c>
      <c r="LQ37" s="49">
        <v>1</v>
      </c>
      <c r="LR37" s="49">
        <v>1</v>
      </c>
      <c r="LS37" s="49">
        <v>1</v>
      </c>
      <c r="LT37" s="49">
        <v>1</v>
      </c>
      <c r="LU37" s="49">
        <v>1</v>
      </c>
      <c r="LV37" s="49">
        <v>1</v>
      </c>
      <c r="LW37" s="49">
        <v>1</v>
      </c>
      <c r="LX37" s="49">
        <v>1</v>
      </c>
      <c r="LY37" s="49">
        <v>1</v>
      </c>
      <c r="LZ37" s="49">
        <v>1</v>
      </c>
      <c r="MA37" s="49">
        <v>1</v>
      </c>
      <c r="MB37" s="49">
        <v>1</v>
      </c>
      <c r="MC37" s="49">
        <v>1</v>
      </c>
      <c r="MD37" s="49">
        <v>1</v>
      </c>
      <c r="ME37" s="49">
        <v>1</v>
      </c>
      <c r="MF37" s="49">
        <v>1</v>
      </c>
      <c r="MG37" s="49">
        <v>1</v>
      </c>
      <c r="MH37" s="49">
        <v>1</v>
      </c>
      <c r="MI37" s="49">
        <v>1</v>
      </c>
      <c r="MJ37" s="49">
        <v>1</v>
      </c>
      <c r="MK37" s="49">
        <v>1</v>
      </c>
      <c r="ML37" s="49">
        <v>1</v>
      </c>
      <c r="MM37" s="49">
        <v>1</v>
      </c>
      <c r="MN37" s="49">
        <v>1</v>
      </c>
      <c r="MO37" s="49">
        <v>1</v>
      </c>
      <c r="MP37" s="49">
        <v>1</v>
      </c>
      <c r="MQ37" s="49">
        <v>1</v>
      </c>
      <c r="MR37" s="49">
        <v>1</v>
      </c>
      <c r="MS37" s="49">
        <v>1</v>
      </c>
      <c r="MT37" s="49">
        <v>1</v>
      </c>
      <c r="MU37" s="49">
        <v>1</v>
      </c>
      <c r="MV37" s="49">
        <v>1</v>
      </c>
      <c r="MW37" s="49">
        <v>1</v>
      </c>
      <c r="MX37" s="49">
        <v>1</v>
      </c>
      <c r="MY37" s="49">
        <v>1</v>
      </c>
      <c r="MZ37" s="49">
        <v>1</v>
      </c>
      <c r="NA37" s="49">
        <v>1</v>
      </c>
      <c r="NB37" s="49">
        <v>1</v>
      </c>
      <c r="NC37" s="49">
        <v>1</v>
      </c>
      <c r="ND37" s="49">
        <v>1</v>
      </c>
      <c r="NE37" s="49">
        <v>1</v>
      </c>
      <c r="NF37" s="49">
        <v>1</v>
      </c>
      <c r="NG37" s="49">
        <v>1</v>
      </c>
      <c r="NH37" s="49">
        <v>1</v>
      </c>
      <c r="NI37" s="49">
        <v>1</v>
      </c>
      <c r="NJ37" s="49">
        <v>1</v>
      </c>
      <c r="NK37" s="49">
        <v>1</v>
      </c>
      <c r="NL37" s="49">
        <v>1</v>
      </c>
      <c r="NM37" s="49">
        <v>1</v>
      </c>
      <c r="NN37" s="49">
        <v>1</v>
      </c>
      <c r="NO37" s="49">
        <v>1</v>
      </c>
      <c r="NP37" s="49">
        <v>1</v>
      </c>
      <c r="NQ37" s="49">
        <v>1</v>
      </c>
      <c r="NR37" s="49">
        <v>1</v>
      </c>
      <c r="NS37" s="49">
        <v>1</v>
      </c>
      <c r="NT37" s="49">
        <v>1</v>
      </c>
      <c r="NU37" s="49">
        <v>1</v>
      </c>
      <c r="NV37" s="49">
        <v>1</v>
      </c>
      <c r="NW37" s="49">
        <v>1</v>
      </c>
      <c r="NX37" s="49">
        <v>1</v>
      </c>
      <c r="NY37" s="49">
        <v>1</v>
      </c>
      <c r="NZ37" s="49">
        <v>1</v>
      </c>
      <c r="OA37" s="49">
        <v>1</v>
      </c>
      <c r="OB37" s="49">
        <v>1</v>
      </c>
      <c r="OC37" s="49">
        <v>1</v>
      </c>
      <c r="OD37" s="49">
        <v>1</v>
      </c>
      <c r="OE37" s="49">
        <v>1</v>
      </c>
      <c r="OF37" s="49">
        <v>1</v>
      </c>
      <c r="OG37" s="49">
        <v>1</v>
      </c>
      <c r="OH37" s="49">
        <v>1</v>
      </c>
      <c r="OI37" s="49">
        <v>1</v>
      </c>
      <c r="OJ37" s="49">
        <v>1</v>
      </c>
      <c r="OK37" s="49">
        <v>1</v>
      </c>
      <c r="OL37" s="49">
        <v>1</v>
      </c>
      <c r="OM37" s="49">
        <v>1</v>
      </c>
      <c r="ON37" s="49">
        <v>1</v>
      </c>
      <c r="OO37" s="49">
        <v>1</v>
      </c>
      <c r="OP37" s="49">
        <v>1</v>
      </c>
      <c r="OQ37" s="49">
        <v>1</v>
      </c>
      <c r="OR37" s="49">
        <v>1</v>
      </c>
      <c r="OS37" s="49">
        <v>1</v>
      </c>
      <c r="OT37" s="49">
        <v>1</v>
      </c>
      <c r="OU37" s="49">
        <v>1</v>
      </c>
      <c r="OV37" s="49">
        <v>1</v>
      </c>
      <c r="OW37" s="49">
        <v>1</v>
      </c>
      <c r="OX37" s="49">
        <v>1</v>
      </c>
      <c r="OY37" s="49">
        <v>1</v>
      </c>
      <c r="OZ37" s="49">
        <v>1</v>
      </c>
      <c r="PA37" s="49">
        <v>1</v>
      </c>
      <c r="PB37" s="49">
        <v>1</v>
      </c>
      <c r="PC37" s="49">
        <v>1</v>
      </c>
      <c r="PD37" s="49">
        <v>1</v>
      </c>
      <c r="PE37" s="49">
        <v>1</v>
      </c>
      <c r="PF37" s="49">
        <v>1</v>
      </c>
      <c r="PG37" s="49">
        <v>1</v>
      </c>
      <c r="PH37" s="49">
        <v>1</v>
      </c>
      <c r="PI37" s="49">
        <v>1</v>
      </c>
      <c r="PJ37" s="49">
        <v>1</v>
      </c>
      <c r="PK37" s="49">
        <v>1</v>
      </c>
      <c r="PL37" s="49">
        <v>1</v>
      </c>
      <c r="PM37" s="49">
        <v>1</v>
      </c>
      <c r="PN37" s="49">
        <v>1</v>
      </c>
      <c r="PO37" s="49">
        <v>1</v>
      </c>
      <c r="PP37" s="49">
        <v>1</v>
      </c>
      <c r="PQ37" s="49">
        <v>1</v>
      </c>
      <c r="PR37" s="49">
        <v>1</v>
      </c>
      <c r="PS37" s="49">
        <v>1</v>
      </c>
      <c r="PT37" s="49">
        <v>1</v>
      </c>
      <c r="PU37" s="49">
        <v>1</v>
      </c>
      <c r="PV37" s="49">
        <v>1</v>
      </c>
      <c r="PW37" s="49">
        <v>1</v>
      </c>
      <c r="PX37" s="49">
        <v>1</v>
      </c>
      <c r="PY37" s="49">
        <v>1</v>
      </c>
      <c r="PZ37" s="49">
        <v>1</v>
      </c>
      <c r="QA37" s="49">
        <v>1</v>
      </c>
      <c r="QB37" s="49">
        <v>1</v>
      </c>
      <c r="QC37" s="49">
        <v>1</v>
      </c>
      <c r="QD37" s="49">
        <v>1</v>
      </c>
      <c r="QE37" s="49">
        <v>1</v>
      </c>
      <c r="QF37" s="49">
        <v>1</v>
      </c>
      <c r="QG37" s="49">
        <v>1</v>
      </c>
      <c r="QH37" s="49">
        <v>1</v>
      </c>
      <c r="QI37" s="49">
        <v>1</v>
      </c>
      <c r="QJ37" s="49">
        <v>1</v>
      </c>
      <c r="QK37" s="49">
        <v>1</v>
      </c>
      <c r="QL37" s="49">
        <v>1</v>
      </c>
      <c r="QM37" s="49">
        <v>1</v>
      </c>
      <c r="QN37" s="49">
        <v>1</v>
      </c>
      <c r="QO37" s="49">
        <v>1</v>
      </c>
      <c r="QP37" s="49">
        <v>1</v>
      </c>
      <c r="QQ37" s="49">
        <v>1</v>
      </c>
      <c r="QR37" s="49">
        <v>1</v>
      </c>
      <c r="QS37" s="49">
        <v>1</v>
      </c>
      <c r="QT37" s="49">
        <v>1</v>
      </c>
      <c r="QU37" s="49">
        <v>1</v>
      </c>
      <c r="QV37" s="49">
        <v>1</v>
      </c>
      <c r="QW37" s="49">
        <v>1</v>
      </c>
      <c r="QX37" s="49">
        <v>1</v>
      </c>
      <c r="QY37" s="49">
        <v>1</v>
      </c>
      <c r="QZ37" s="49">
        <v>1</v>
      </c>
      <c r="RA37" s="49">
        <v>1</v>
      </c>
      <c r="RB37" s="49">
        <v>1</v>
      </c>
      <c r="RC37" s="49">
        <v>1</v>
      </c>
      <c r="RD37" s="49">
        <v>1</v>
      </c>
      <c r="RE37" s="49">
        <v>1</v>
      </c>
      <c r="RF37" s="49">
        <v>1</v>
      </c>
      <c r="RG37" s="49">
        <v>1</v>
      </c>
      <c r="RH37" s="49">
        <v>1</v>
      </c>
      <c r="RI37" s="49">
        <v>1</v>
      </c>
      <c r="RJ37" s="49">
        <v>1</v>
      </c>
      <c r="RK37" s="49">
        <v>1</v>
      </c>
      <c r="RL37" s="49">
        <v>1</v>
      </c>
      <c r="RM37" s="49">
        <v>1</v>
      </c>
      <c r="RN37" s="49">
        <v>1</v>
      </c>
      <c r="RO37" s="49">
        <v>1</v>
      </c>
      <c r="RP37" s="49">
        <v>1</v>
      </c>
      <c r="RQ37" s="49">
        <v>1</v>
      </c>
      <c r="RR37" s="49">
        <v>1</v>
      </c>
      <c r="RS37" s="49">
        <v>1</v>
      </c>
      <c r="RT37" s="49">
        <v>1</v>
      </c>
      <c r="RU37" s="49">
        <v>1</v>
      </c>
      <c r="RV37" s="49">
        <v>1</v>
      </c>
      <c r="RW37" s="49">
        <v>1</v>
      </c>
      <c r="RX37" s="49">
        <v>1</v>
      </c>
      <c r="RY37" s="49">
        <v>1</v>
      </c>
      <c r="RZ37" s="49">
        <v>1</v>
      </c>
      <c r="SA37" s="49">
        <v>1</v>
      </c>
      <c r="SB37" s="49">
        <v>1</v>
      </c>
      <c r="SC37" s="49">
        <v>1</v>
      </c>
      <c r="SD37" s="49">
        <v>1</v>
      </c>
      <c r="SE37" s="49">
        <v>1</v>
      </c>
      <c r="SF37" s="49">
        <v>1</v>
      </c>
      <c r="SG37" s="49">
        <v>1</v>
      </c>
      <c r="SH37" s="49">
        <v>1</v>
      </c>
      <c r="SI37" s="49">
        <v>1</v>
      </c>
    </row>
    <row r="38" spans="1:503" ht="20.100000000000001" customHeight="1" thickBot="1" x14ac:dyDescent="0.3">
      <c r="A38" s="60">
        <v>24</v>
      </c>
      <c r="B38" s="38" t="s">
        <v>20</v>
      </c>
      <c r="C38" s="38">
        <v>10</v>
      </c>
      <c r="D38" s="40">
        <v>1258354</v>
      </c>
      <c r="E38" s="40">
        <v>1</v>
      </c>
      <c r="F38" s="41"/>
      <c r="G38" s="42">
        <v>0</v>
      </c>
      <c r="H38" s="43">
        <f>J37</f>
        <v>45625</v>
      </c>
      <c r="I38" s="44">
        <v>1</v>
      </c>
      <c r="J38" s="45">
        <f>H38+I38</f>
        <v>45626</v>
      </c>
      <c r="K38" s="46"/>
      <c r="L38" s="45"/>
      <c r="M38" s="47">
        <v>0</v>
      </c>
      <c r="N38" s="48"/>
      <c r="O38" s="48">
        <f t="shared" ref="O38:O61" si="30">IF(OR(ISBLANK(début_tâche),ISBLANK(fin_tâche)),"",fin_tâche-début_tâche+1)</f>
        <v>2</v>
      </c>
      <c r="P38" s="49">
        <f t="shared" ref="P38:Y47" si="31">IF($K38=P$4,1,0)</f>
        <v>0</v>
      </c>
      <c r="Q38" s="49">
        <f t="shared" si="31"/>
        <v>0</v>
      </c>
      <c r="R38" s="49">
        <f t="shared" si="31"/>
        <v>0</v>
      </c>
      <c r="S38" s="49">
        <f t="shared" si="31"/>
        <v>0</v>
      </c>
      <c r="T38" s="49">
        <f t="shared" si="31"/>
        <v>0</v>
      </c>
      <c r="U38" s="49">
        <f t="shared" si="31"/>
        <v>0</v>
      </c>
      <c r="V38" s="49">
        <f t="shared" si="31"/>
        <v>0</v>
      </c>
      <c r="W38" s="49">
        <f t="shared" si="31"/>
        <v>0</v>
      </c>
      <c r="X38" s="49">
        <f t="shared" si="31"/>
        <v>0</v>
      </c>
      <c r="Y38" s="49">
        <f t="shared" si="31"/>
        <v>0</v>
      </c>
      <c r="Z38" s="49">
        <v>0</v>
      </c>
      <c r="AA38" s="49">
        <v>0</v>
      </c>
      <c r="AB38" s="49">
        <v>0</v>
      </c>
      <c r="AC38" s="49">
        <v>0</v>
      </c>
      <c r="AD38" s="49">
        <v>0</v>
      </c>
      <c r="AE38" s="49">
        <v>0</v>
      </c>
      <c r="AF38" s="49">
        <v>0</v>
      </c>
      <c r="AG38" s="49">
        <v>0</v>
      </c>
      <c r="AH38" s="49">
        <v>0</v>
      </c>
      <c r="AI38" s="49">
        <v>0</v>
      </c>
      <c r="AJ38" s="49">
        <v>0</v>
      </c>
      <c r="AK38" s="49">
        <v>0</v>
      </c>
      <c r="AL38" s="49">
        <v>0</v>
      </c>
      <c r="AM38" s="49">
        <v>0</v>
      </c>
      <c r="AN38" s="49">
        <v>0</v>
      </c>
      <c r="AO38" s="49">
        <v>0</v>
      </c>
      <c r="AP38" s="49">
        <v>0</v>
      </c>
      <c r="AQ38" s="49">
        <v>0</v>
      </c>
      <c r="AR38" s="49">
        <v>0</v>
      </c>
      <c r="AS38" s="49">
        <v>0</v>
      </c>
      <c r="AT38" s="49">
        <v>0</v>
      </c>
      <c r="AU38" s="49">
        <v>0</v>
      </c>
      <c r="AV38" s="49">
        <v>0</v>
      </c>
      <c r="AW38" s="49">
        <v>0</v>
      </c>
      <c r="AX38" s="49">
        <v>0</v>
      </c>
      <c r="AY38" s="49">
        <v>0</v>
      </c>
      <c r="AZ38" s="49">
        <v>0</v>
      </c>
      <c r="BA38" s="49">
        <v>0</v>
      </c>
      <c r="BB38" s="49">
        <v>0</v>
      </c>
      <c r="BC38" s="49">
        <v>0</v>
      </c>
      <c r="BD38" s="49">
        <v>0</v>
      </c>
      <c r="BE38" s="49">
        <v>0</v>
      </c>
      <c r="BF38" s="49">
        <v>0</v>
      </c>
      <c r="BG38" s="49">
        <v>0</v>
      </c>
      <c r="BH38" s="49">
        <v>0</v>
      </c>
      <c r="BI38" s="49">
        <v>0</v>
      </c>
      <c r="BJ38" s="49">
        <v>0</v>
      </c>
      <c r="BK38" s="49">
        <v>0</v>
      </c>
      <c r="BL38" s="49">
        <v>0</v>
      </c>
      <c r="BM38" s="49">
        <v>0</v>
      </c>
      <c r="BN38" s="49">
        <v>0</v>
      </c>
      <c r="BO38" s="49">
        <v>0</v>
      </c>
      <c r="BP38" s="49">
        <v>0</v>
      </c>
      <c r="BQ38" s="49">
        <v>0</v>
      </c>
      <c r="BR38" s="49">
        <v>0</v>
      </c>
      <c r="BS38" s="49">
        <v>0</v>
      </c>
      <c r="BT38" s="49">
        <v>0</v>
      </c>
      <c r="BU38" s="49">
        <v>0</v>
      </c>
      <c r="BV38" s="49">
        <v>0</v>
      </c>
      <c r="BW38" s="49">
        <v>0</v>
      </c>
      <c r="BX38" s="49">
        <v>0</v>
      </c>
      <c r="BY38" s="49">
        <v>0</v>
      </c>
      <c r="BZ38" s="49">
        <v>0</v>
      </c>
      <c r="CA38" s="49">
        <v>0</v>
      </c>
      <c r="CB38" s="49">
        <v>0</v>
      </c>
      <c r="CC38" s="49">
        <v>0</v>
      </c>
      <c r="CD38" s="49">
        <v>0</v>
      </c>
      <c r="CE38" s="49">
        <v>0</v>
      </c>
      <c r="CF38" s="49">
        <v>0</v>
      </c>
      <c r="CG38" s="49">
        <v>0</v>
      </c>
      <c r="CH38" s="49">
        <v>0</v>
      </c>
      <c r="CI38" s="49">
        <v>0</v>
      </c>
      <c r="CJ38" s="49">
        <v>0</v>
      </c>
      <c r="CK38" s="49">
        <v>0</v>
      </c>
      <c r="CL38" s="49">
        <v>0</v>
      </c>
      <c r="CM38" s="49">
        <v>0</v>
      </c>
      <c r="CN38" s="49">
        <v>0</v>
      </c>
      <c r="CO38" s="49">
        <v>0</v>
      </c>
      <c r="CP38" s="49">
        <v>0</v>
      </c>
      <c r="CQ38" s="49">
        <v>0</v>
      </c>
      <c r="CR38" s="49">
        <v>0</v>
      </c>
      <c r="CS38" s="49">
        <v>0</v>
      </c>
      <c r="CT38" s="49">
        <v>0</v>
      </c>
      <c r="CU38" s="49">
        <v>0</v>
      </c>
      <c r="CV38" s="49">
        <v>0</v>
      </c>
      <c r="CW38" s="49">
        <v>0</v>
      </c>
      <c r="CX38" s="49">
        <v>0</v>
      </c>
      <c r="CY38" s="49">
        <v>0</v>
      </c>
      <c r="CZ38" s="49">
        <v>0</v>
      </c>
      <c r="DA38" s="49">
        <v>0</v>
      </c>
      <c r="DB38" s="49">
        <v>0</v>
      </c>
      <c r="DC38" s="49">
        <v>0</v>
      </c>
      <c r="DD38" s="49">
        <v>0</v>
      </c>
      <c r="DE38" s="49">
        <v>0</v>
      </c>
      <c r="DF38" s="49">
        <v>0</v>
      </c>
      <c r="DG38" s="49">
        <v>0</v>
      </c>
      <c r="DH38" s="49">
        <v>0</v>
      </c>
      <c r="DI38" s="49">
        <v>0</v>
      </c>
      <c r="DJ38" s="49">
        <v>0</v>
      </c>
      <c r="DK38" s="49">
        <v>0</v>
      </c>
      <c r="DL38" s="49">
        <v>0</v>
      </c>
      <c r="DM38" s="49">
        <v>0</v>
      </c>
      <c r="DN38" s="49">
        <v>0</v>
      </c>
      <c r="DO38" s="49">
        <v>0</v>
      </c>
      <c r="DP38" s="49">
        <v>0</v>
      </c>
      <c r="DQ38" s="49">
        <v>0</v>
      </c>
      <c r="DR38" s="49">
        <v>0</v>
      </c>
      <c r="DS38" s="49">
        <v>0</v>
      </c>
      <c r="DT38" s="49">
        <v>0</v>
      </c>
      <c r="DU38" s="49">
        <v>0</v>
      </c>
      <c r="DV38" s="49">
        <v>0</v>
      </c>
      <c r="DW38" s="49">
        <v>0</v>
      </c>
      <c r="DX38" s="49">
        <v>0</v>
      </c>
      <c r="DY38" s="49">
        <v>0</v>
      </c>
      <c r="DZ38" s="49">
        <v>0</v>
      </c>
      <c r="EA38" s="49">
        <v>0</v>
      </c>
      <c r="EB38" s="49">
        <v>0</v>
      </c>
      <c r="EC38" s="49">
        <v>0</v>
      </c>
      <c r="ED38" s="49">
        <v>0</v>
      </c>
      <c r="EE38" s="49">
        <v>0</v>
      </c>
      <c r="EF38" s="49">
        <v>0</v>
      </c>
      <c r="EG38" s="49">
        <v>0</v>
      </c>
      <c r="EH38" s="49">
        <v>0</v>
      </c>
      <c r="EI38" s="49">
        <v>0</v>
      </c>
      <c r="EJ38" s="49">
        <v>0</v>
      </c>
      <c r="EK38" s="49">
        <v>0</v>
      </c>
      <c r="EL38" s="49">
        <v>0</v>
      </c>
      <c r="EM38" s="49">
        <v>0</v>
      </c>
      <c r="EN38" s="49">
        <v>0</v>
      </c>
      <c r="EO38" s="49">
        <v>0</v>
      </c>
      <c r="EP38" s="49">
        <v>0</v>
      </c>
      <c r="EQ38" s="49">
        <v>0</v>
      </c>
      <c r="ER38" s="49">
        <v>0</v>
      </c>
      <c r="ES38" s="49">
        <v>0</v>
      </c>
      <c r="ET38" s="49">
        <v>0</v>
      </c>
      <c r="EU38" s="49">
        <v>0</v>
      </c>
      <c r="EV38" s="49">
        <v>0</v>
      </c>
      <c r="EW38" s="49">
        <v>0</v>
      </c>
      <c r="EX38" s="49">
        <v>0</v>
      </c>
      <c r="EY38" s="49">
        <v>0</v>
      </c>
      <c r="EZ38" s="49">
        <v>0</v>
      </c>
      <c r="FA38" s="49">
        <v>0</v>
      </c>
      <c r="FB38" s="49">
        <v>0</v>
      </c>
      <c r="FC38" s="49">
        <v>0</v>
      </c>
      <c r="FD38" s="49">
        <v>0</v>
      </c>
      <c r="FE38" s="49">
        <v>0</v>
      </c>
      <c r="FF38" s="49">
        <v>0</v>
      </c>
      <c r="FG38" s="49">
        <v>0</v>
      </c>
      <c r="FH38" s="49">
        <v>0</v>
      </c>
      <c r="FI38" s="49">
        <v>0</v>
      </c>
      <c r="FJ38" s="49">
        <v>0</v>
      </c>
      <c r="FK38" s="49">
        <v>0</v>
      </c>
      <c r="FL38" s="49">
        <v>0</v>
      </c>
      <c r="FM38" s="49">
        <v>0</v>
      </c>
      <c r="FN38" s="49">
        <v>0</v>
      </c>
      <c r="FO38" s="49">
        <v>0</v>
      </c>
      <c r="FP38" s="49">
        <v>0</v>
      </c>
      <c r="FQ38" s="49">
        <v>0</v>
      </c>
      <c r="FR38" s="49">
        <v>0</v>
      </c>
      <c r="FS38" s="49">
        <v>0</v>
      </c>
      <c r="FT38" s="49">
        <v>0</v>
      </c>
      <c r="FU38" s="49">
        <v>0</v>
      </c>
      <c r="FV38" s="49">
        <v>0</v>
      </c>
      <c r="FW38" s="49">
        <v>0</v>
      </c>
      <c r="FX38" s="49">
        <v>0</v>
      </c>
      <c r="FY38" s="49">
        <v>0</v>
      </c>
      <c r="FZ38" s="49">
        <v>0</v>
      </c>
      <c r="GA38" s="49">
        <v>0</v>
      </c>
      <c r="GB38" s="49">
        <v>0</v>
      </c>
      <c r="GC38" s="49">
        <v>0</v>
      </c>
      <c r="GD38" s="49">
        <v>0</v>
      </c>
      <c r="GE38" s="49">
        <v>0</v>
      </c>
      <c r="GF38" s="49">
        <v>0</v>
      </c>
      <c r="GG38" s="49">
        <v>0</v>
      </c>
      <c r="GH38" s="49">
        <v>0</v>
      </c>
      <c r="GI38" s="49">
        <v>0</v>
      </c>
      <c r="GJ38" s="49">
        <v>0</v>
      </c>
      <c r="GK38" s="49">
        <v>0</v>
      </c>
      <c r="GL38" s="49">
        <v>0</v>
      </c>
      <c r="GM38" s="49">
        <v>0</v>
      </c>
      <c r="GN38" s="49">
        <v>0</v>
      </c>
      <c r="GO38" s="49">
        <v>0</v>
      </c>
      <c r="GP38" s="49">
        <v>0</v>
      </c>
      <c r="GQ38" s="49">
        <v>0</v>
      </c>
      <c r="GR38" s="49">
        <v>0</v>
      </c>
      <c r="GS38" s="49">
        <v>0</v>
      </c>
      <c r="GT38" s="49">
        <v>0</v>
      </c>
      <c r="GU38" s="49">
        <v>0</v>
      </c>
      <c r="GV38" s="49">
        <v>0</v>
      </c>
      <c r="GW38" s="49">
        <v>0</v>
      </c>
      <c r="GX38" s="49">
        <v>0</v>
      </c>
      <c r="GY38" s="49">
        <v>0</v>
      </c>
      <c r="GZ38" s="49">
        <v>0</v>
      </c>
      <c r="HA38" s="49">
        <v>0</v>
      </c>
      <c r="HB38" s="49">
        <v>0</v>
      </c>
      <c r="HC38" s="49">
        <v>0</v>
      </c>
      <c r="HD38" s="49">
        <v>0</v>
      </c>
      <c r="HE38" s="49">
        <v>0</v>
      </c>
      <c r="HF38" s="49">
        <v>0</v>
      </c>
      <c r="HG38" s="49">
        <v>0</v>
      </c>
      <c r="HH38" s="49">
        <v>0</v>
      </c>
      <c r="HI38" s="49">
        <v>0</v>
      </c>
      <c r="HJ38" s="49">
        <v>0</v>
      </c>
      <c r="HK38" s="49">
        <v>0</v>
      </c>
      <c r="HL38" s="49">
        <v>0</v>
      </c>
      <c r="HM38" s="49">
        <v>0</v>
      </c>
      <c r="HN38" s="49">
        <v>0</v>
      </c>
      <c r="HO38" s="49">
        <v>0</v>
      </c>
      <c r="HP38" s="49">
        <v>0</v>
      </c>
      <c r="HQ38" s="49">
        <v>0</v>
      </c>
      <c r="HR38" s="49">
        <v>0</v>
      </c>
      <c r="HS38" s="49">
        <v>0</v>
      </c>
      <c r="HT38" s="49">
        <v>0</v>
      </c>
      <c r="HU38" s="49">
        <v>0</v>
      </c>
      <c r="HV38" s="49">
        <v>0</v>
      </c>
      <c r="HW38" s="49">
        <v>0</v>
      </c>
      <c r="HX38" s="49">
        <v>0</v>
      </c>
      <c r="HY38" s="49">
        <v>0</v>
      </c>
      <c r="HZ38" s="49">
        <v>0</v>
      </c>
      <c r="IA38" s="49">
        <v>0</v>
      </c>
      <c r="IB38" s="49">
        <v>0</v>
      </c>
      <c r="IC38" s="49">
        <v>0</v>
      </c>
      <c r="ID38" s="49">
        <v>0</v>
      </c>
      <c r="IE38" s="49">
        <v>0</v>
      </c>
      <c r="IF38" s="49">
        <v>0</v>
      </c>
      <c r="IG38" s="49">
        <v>0</v>
      </c>
      <c r="IH38" s="49">
        <v>0</v>
      </c>
      <c r="II38" s="49">
        <v>0</v>
      </c>
      <c r="IJ38" s="49">
        <v>0</v>
      </c>
      <c r="IK38" s="49">
        <v>0</v>
      </c>
      <c r="IL38" s="49">
        <v>0</v>
      </c>
      <c r="IM38" s="49">
        <v>0</v>
      </c>
      <c r="IN38" s="49">
        <v>0</v>
      </c>
      <c r="IO38" s="49">
        <v>0</v>
      </c>
      <c r="IP38" s="49">
        <v>0</v>
      </c>
      <c r="IQ38" s="49">
        <v>0</v>
      </c>
      <c r="IR38" s="49">
        <v>0</v>
      </c>
      <c r="IS38" s="49">
        <v>0</v>
      </c>
      <c r="IT38" s="49">
        <v>0</v>
      </c>
      <c r="IU38" s="49">
        <v>0</v>
      </c>
      <c r="IV38" s="49">
        <v>0</v>
      </c>
      <c r="IW38" s="49">
        <v>0</v>
      </c>
      <c r="IX38" s="49">
        <v>0</v>
      </c>
      <c r="IY38" s="49">
        <v>0</v>
      </c>
      <c r="IZ38" s="49">
        <v>0</v>
      </c>
      <c r="JA38" s="49">
        <v>0</v>
      </c>
      <c r="JB38" s="49">
        <v>0</v>
      </c>
      <c r="JC38" s="49">
        <v>0</v>
      </c>
      <c r="JD38" s="49">
        <v>0</v>
      </c>
      <c r="JE38" s="49">
        <v>0</v>
      </c>
      <c r="JF38" s="49">
        <v>0</v>
      </c>
      <c r="JG38" s="49">
        <v>0</v>
      </c>
      <c r="JH38" s="49">
        <v>0</v>
      </c>
      <c r="JI38" s="49">
        <v>0</v>
      </c>
      <c r="JJ38" s="49">
        <v>0</v>
      </c>
      <c r="JK38" s="49">
        <v>0</v>
      </c>
      <c r="JL38" s="49">
        <v>0</v>
      </c>
      <c r="JM38" s="49">
        <v>0</v>
      </c>
      <c r="JN38" s="49">
        <v>0</v>
      </c>
      <c r="JO38" s="49">
        <v>0</v>
      </c>
      <c r="JP38" s="49">
        <v>0</v>
      </c>
      <c r="JQ38" s="49">
        <v>0</v>
      </c>
      <c r="JR38" s="49">
        <v>0</v>
      </c>
      <c r="JS38" s="49">
        <v>0</v>
      </c>
      <c r="JT38" s="49">
        <v>0</v>
      </c>
      <c r="JU38" s="49">
        <v>0</v>
      </c>
      <c r="JV38" s="49">
        <v>0</v>
      </c>
      <c r="JW38" s="49">
        <v>0</v>
      </c>
      <c r="JX38" s="49">
        <v>0</v>
      </c>
      <c r="JY38" s="49">
        <v>0</v>
      </c>
      <c r="JZ38" s="49">
        <v>0</v>
      </c>
      <c r="KA38" s="49">
        <v>0</v>
      </c>
      <c r="KB38" s="49">
        <v>0</v>
      </c>
      <c r="KC38" s="49">
        <v>0</v>
      </c>
      <c r="KD38" s="49">
        <v>0</v>
      </c>
      <c r="KE38" s="49">
        <v>0</v>
      </c>
      <c r="KF38" s="49">
        <v>0</v>
      </c>
      <c r="KG38" s="49">
        <v>0</v>
      </c>
      <c r="KH38" s="49">
        <v>0</v>
      </c>
      <c r="KI38" s="49">
        <v>0</v>
      </c>
      <c r="KJ38" s="49">
        <v>1</v>
      </c>
      <c r="KK38" s="49">
        <v>1</v>
      </c>
      <c r="KL38" s="49">
        <v>1</v>
      </c>
      <c r="KM38" s="49">
        <v>1</v>
      </c>
      <c r="KN38" s="49">
        <v>1</v>
      </c>
      <c r="KO38" s="49">
        <v>1</v>
      </c>
      <c r="KP38" s="49">
        <v>1</v>
      </c>
      <c r="KQ38" s="49">
        <v>1</v>
      </c>
      <c r="KR38" s="49">
        <v>1</v>
      </c>
      <c r="KS38" s="49">
        <v>1</v>
      </c>
      <c r="KT38" s="49">
        <v>1</v>
      </c>
      <c r="KU38" s="49">
        <v>1</v>
      </c>
      <c r="KV38" s="49">
        <v>1</v>
      </c>
      <c r="KW38" s="49">
        <v>1</v>
      </c>
      <c r="KX38" s="49">
        <v>1</v>
      </c>
      <c r="KY38" s="49">
        <v>1</v>
      </c>
      <c r="KZ38" s="49">
        <v>1</v>
      </c>
      <c r="LA38" s="49">
        <v>1</v>
      </c>
      <c r="LB38" s="49">
        <v>1</v>
      </c>
      <c r="LC38" s="49">
        <v>1</v>
      </c>
      <c r="LD38" s="49">
        <v>1</v>
      </c>
      <c r="LE38" s="49">
        <v>1</v>
      </c>
      <c r="LF38" s="49">
        <v>1</v>
      </c>
      <c r="LG38" s="49">
        <v>1</v>
      </c>
      <c r="LH38" s="49">
        <v>1</v>
      </c>
      <c r="LI38" s="49">
        <v>1</v>
      </c>
      <c r="LJ38" s="49">
        <v>1</v>
      </c>
      <c r="LK38" s="49">
        <v>1</v>
      </c>
      <c r="LL38" s="49">
        <v>1</v>
      </c>
      <c r="LM38" s="49">
        <v>1</v>
      </c>
      <c r="LN38" s="49">
        <v>1</v>
      </c>
      <c r="LO38" s="49">
        <v>1</v>
      </c>
      <c r="LP38" s="49">
        <v>1</v>
      </c>
      <c r="LQ38" s="49">
        <v>1</v>
      </c>
      <c r="LR38" s="49">
        <v>1</v>
      </c>
      <c r="LS38" s="49">
        <v>1</v>
      </c>
      <c r="LT38" s="49">
        <v>1</v>
      </c>
      <c r="LU38" s="49">
        <v>1</v>
      </c>
      <c r="LV38" s="49">
        <v>1</v>
      </c>
      <c r="LW38" s="49">
        <v>1</v>
      </c>
      <c r="LX38" s="49">
        <v>1</v>
      </c>
      <c r="LY38" s="49">
        <v>1</v>
      </c>
      <c r="LZ38" s="49">
        <v>1</v>
      </c>
      <c r="MA38" s="49">
        <v>1</v>
      </c>
      <c r="MB38" s="49">
        <v>1</v>
      </c>
      <c r="MC38" s="49">
        <v>1</v>
      </c>
      <c r="MD38" s="49">
        <v>1</v>
      </c>
      <c r="ME38" s="49">
        <v>1</v>
      </c>
      <c r="MF38" s="49">
        <v>1</v>
      </c>
      <c r="MG38" s="49">
        <v>1</v>
      </c>
      <c r="MH38" s="49">
        <v>1</v>
      </c>
      <c r="MI38" s="49">
        <v>1</v>
      </c>
      <c r="MJ38" s="49">
        <v>1</v>
      </c>
      <c r="MK38" s="49">
        <v>1</v>
      </c>
      <c r="ML38" s="49">
        <v>1</v>
      </c>
      <c r="MM38" s="49">
        <v>1</v>
      </c>
      <c r="MN38" s="49">
        <v>1</v>
      </c>
      <c r="MO38" s="49">
        <v>1</v>
      </c>
      <c r="MP38" s="49">
        <v>1</v>
      </c>
      <c r="MQ38" s="49">
        <v>1</v>
      </c>
      <c r="MR38" s="49">
        <v>1</v>
      </c>
      <c r="MS38" s="49">
        <v>1</v>
      </c>
      <c r="MT38" s="49">
        <v>1</v>
      </c>
      <c r="MU38" s="49">
        <v>1</v>
      </c>
      <c r="MV38" s="49">
        <v>1</v>
      </c>
      <c r="MW38" s="49">
        <v>1</v>
      </c>
      <c r="MX38" s="49">
        <v>1</v>
      </c>
      <c r="MY38" s="49">
        <v>1</v>
      </c>
      <c r="MZ38" s="49">
        <v>1</v>
      </c>
      <c r="NA38" s="49">
        <v>1</v>
      </c>
      <c r="NB38" s="49">
        <v>1</v>
      </c>
      <c r="NC38" s="49">
        <v>1</v>
      </c>
      <c r="ND38" s="49">
        <v>1</v>
      </c>
      <c r="NE38" s="49">
        <v>1</v>
      </c>
      <c r="NF38" s="49">
        <v>1</v>
      </c>
      <c r="NG38" s="49">
        <v>1</v>
      </c>
      <c r="NH38" s="49">
        <v>1</v>
      </c>
      <c r="NI38" s="49">
        <v>1</v>
      </c>
      <c r="NJ38" s="49">
        <v>1</v>
      </c>
      <c r="NK38" s="49">
        <v>1</v>
      </c>
      <c r="NL38" s="49">
        <v>1</v>
      </c>
      <c r="NM38" s="49">
        <v>1</v>
      </c>
      <c r="NN38" s="49">
        <v>1</v>
      </c>
      <c r="NO38" s="49">
        <v>1</v>
      </c>
      <c r="NP38" s="49">
        <v>1</v>
      </c>
      <c r="NQ38" s="49">
        <v>1</v>
      </c>
      <c r="NR38" s="49">
        <v>1</v>
      </c>
      <c r="NS38" s="49">
        <v>1</v>
      </c>
      <c r="NT38" s="49">
        <v>1</v>
      </c>
      <c r="NU38" s="49">
        <v>1</v>
      </c>
      <c r="NV38" s="49">
        <v>1</v>
      </c>
      <c r="NW38" s="49">
        <v>1</v>
      </c>
      <c r="NX38" s="49">
        <v>1</v>
      </c>
      <c r="NY38" s="49">
        <v>1</v>
      </c>
      <c r="NZ38" s="49">
        <v>1</v>
      </c>
      <c r="OA38" s="49">
        <v>1</v>
      </c>
      <c r="OB38" s="49">
        <v>1</v>
      </c>
      <c r="OC38" s="49">
        <v>1</v>
      </c>
      <c r="OD38" s="49">
        <v>1</v>
      </c>
      <c r="OE38" s="49">
        <v>1</v>
      </c>
      <c r="OF38" s="49">
        <v>1</v>
      </c>
      <c r="OG38" s="49">
        <v>1</v>
      </c>
      <c r="OH38" s="49">
        <v>1</v>
      </c>
      <c r="OI38" s="49">
        <v>1</v>
      </c>
      <c r="OJ38" s="49">
        <v>1</v>
      </c>
      <c r="OK38" s="49">
        <v>1</v>
      </c>
      <c r="OL38" s="49">
        <v>1</v>
      </c>
      <c r="OM38" s="49">
        <v>1</v>
      </c>
      <c r="ON38" s="49">
        <v>1</v>
      </c>
      <c r="OO38" s="49">
        <v>1</v>
      </c>
      <c r="OP38" s="49">
        <v>1</v>
      </c>
      <c r="OQ38" s="49">
        <v>1</v>
      </c>
      <c r="OR38" s="49">
        <v>1</v>
      </c>
      <c r="OS38" s="49">
        <v>1</v>
      </c>
      <c r="OT38" s="49">
        <v>1</v>
      </c>
      <c r="OU38" s="49">
        <v>1</v>
      </c>
      <c r="OV38" s="49">
        <v>1</v>
      </c>
      <c r="OW38" s="49">
        <v>1</v>
      </c>
      <c r="OX38" s="49">
        <v>1</v>
      </c>
      <c r="OY38" s="49">
        <v>1</v>
      </c>
      <c r="OZ38" s="49">
        <v>1</v>
      </c>
      <c r="PA38" s="49">
        <v>1</v>
      </c>
      <c r="PB38" s="49">
        <v>1</v>
      </c>
      <c r="PC38" s="49">
        <v>1</v>
      </c>
      <c r="PD38" s="49">
        <v>1</v>
      </c>
      <c r="PE38" s="49">
        <v>1</v>
      </c>
      <c r="PF38" s="49">
        <v>1</v>
      </c>
      <c r="PG38" s="49">
        <v>1</v>
      </c>
      <c r="PH38" s="49">
        <v>1</v>
      </c>
      <c r="PI38" s="49">
        <v>1</v>
      </c>
      <c r="PJ38" s="49">
        <v>1</v>
      </c>
      <c r="PK38" s="49">
        <v>1</v>
      </c>
      <c r="PL38" s="49">
        <v>1</v>
      </c>
      <c r="PM38" s="49">
        <v>1</v>
      </c>
      <c r="PN38" s="49">
        <v>1</v>
      </c>
      <c r="PO38" s="49">
        <v>1</v>
      </c>
      <c r="PP38" s="49">
        <v>1</v>
      </c>
      <c r="PQ38" s="49">
        <v>1</v>
      </c>
      <c r="PR38" s="49">
        <v>1</v>
      </c>
      <c r="PS38" s="49">
        <v>1</v>
      </c>
      <c r="PT38" s="49">
        <v>1</v>
      </c>
      <c r="PU38" s="49">
        <v>1</v>
      </c>
      <c r="PV38" s="49">
        <v>1</v>
      </c>
      <c r="PW38" s="49">
        <v>1</v>
      </c>
      <c r="PX38" s="49">
        <v>1</v>
      </c>
      <c r="PY38" s="49">
        <v>1</v>
      </c>
      <c r="PZ38" s="49">
        <v>1</v>
      </c>
      <c r="QA38" s="49">
        <v>1</v>
      </c>
      <c r="QB38" s="49">
        <v>1</v>
      </c>
      <c r="QC38" s="49">
        <v>1</v>
      </c>
      <c r="QD38" s="49">
        <v>1</v>
      </c>
      <c r="QE38" s="49">
        <v>1</v>
      </c>
      <c r="QF38" s="49">
        <v>1</v>
      </c>
      <c r="QG38" s="49">
        <v>1</v>
      </c>
      <c r="QH38" s="49">
        <v>1</v>
      </c>
      <c r="QI38" s="49">
        <v>1</v>
      </c>
      <c r="QJ38" s="49">
        <v>1</v>
      </c>
      <c r="QK38" s="49">
        <v>1</v>
      </c>
      <c r="QL38" s="49">
        <v>1</v>
      </c>
      <c r="QM38" s="49">
        <v>1</v>
      </c>
      <c r="QN38" s="49">
        <v>1</v>
      </c>
      <c r="QO38" s="49">
        <v>1</v>
      </c>
      <c r="QP38" s="49">
        <v>1</v>
      </c>
      <c r="QQ38" s="49">
        <v>1</v>
      </c>
      <c r="QR38" s="49">
        <v>1</v>
      </c>
      <c r="QS38" s="49">
        <v>1</v>
      </c>
      <c r="QT38" s="49">
        <v>1</v>
      </c>
      <c r="QU38" s="49">
        <v>1</v>
      </c>
      <c r="QV38" s="49">
        <v>1</v>
      </c>
      <c r="QW38" s="49">
        <v>1</v>
      </c>
      <c r="QX38" s="49">
        <v>1</v>
      </c>
      <c r="QY38" s="49">
        <v>1</v>
      </c>
      <c r="QZ38" s="49">
        <v>1</v>
      </c>
      <c r="RA38" s="49">
        <v>1</v>
      </c>
      <c r="RB38" s="49">
        <v>1</v>
      </c>
      <c r="RC38" s="49">
        <v>1</v>
      </c>
      <c r="RD38" s="49">
        <v>1</v>
      </c>
      <c r="RE38" s="49">
        <v>1</v>
      </c>
      <c r="RF38" s="49">
        <v>1</v>
      </c>
      <c r="RG38" s="49">
        <v>1</v>
      </c>
      <c r="RH38" s="49">
        <v>1</v>
      </c>
      <c r="RI38" s="49">
        <v>1</v>
      </c>
      <c r="RJ38" s="49">
        <v>1</v>
      </c>
      <c r="RK38" s="49">
        <v>1</v>
      </c>
      <c r="RL38" s="49">
        <v>1</v>
      </c>
      <c r="RM38" s="49">
        <v>1</v>
      </c>
      <c r="RN38" s="49">
        <v>1</v>
      </c>
      <c r="RO38" s="49">
        <v>1</v>
      </c>
      <c r="RP38" s="49">
        <v>1</v>
      </c>
      <c r="RQ38" s="49">
        <v>1</v>
      </c>
      <c r="RR38" s="49">
        <v>1</v>
      </c>
      <c r="RS38" s="49">
        <v>1</v>
      </c>
      <c r="RT38" s="49">
        <v>1</v>
      </c>
      <c r="RU38" s="49">
        <v>1</v>
      </c>
      <c r="RV38" s="49">
        <v>1</v>
      </c>
      <c r="RW38" s="49">
        <v>1</v>
      </c>
      <c r="RX38" s="49">
        <v>1</v>
      </c>
      <c r="RY38" s="49">
        <v>1</v>
      </c>
      <c r="RZ38" s="49">
        <v>1</v>
      </c>
      <c r="SA38" s="49">
        <v>1</v>
      </c>
      <c r="SB38" s="49">
        <v>1</v>
      </c>
      <c r="SC38" s="49">
        <v>1</v>
      </c>
      <c r="SD38" s="49">
        <v>1</v>
      </c>
      <c r="SE38" s="49">
        <v>1</v>
      </c>
      <c r="SF38" s="49">
        <v>1</v>
      </c>
      <c r="SG38" s="49">
        <v>1</v>
      </c>
      <c r="SH38" s="49">
        <v>1</v>
      </c>
      <c r="SI38" s="49">
        <v>1</v>
      </c>
    </row>
    <row r="39" spans="1:503" ht="20.100000000000001" customHeight="1" thickBot="1" x14ac:dyDescent="0.3">
      <c r="A39" s="60">
        <v>25</v>
      </c>
      <c r="B39" s="38" t="s">
        <v>20</v>
      </c>
      <c r="C39" s="38">
        <v>20</v>
      </c>
      <c r="D39" s="40">
        <v>1258354</v>
      </c>
      <c r="E39" s="40">
        <v>1</v>
      </c>
      <c r="F39" s="41"/>
      <c r="G39" s="42">
        <v>0</v>
      </c>
      <c r="H39" s="43">
        <f>J38</f>
        <v>45626</v>
      </c>
      <c r="I39" s="44">
        <v>1</v>
      </c>
      <c r="J39" s="45">
        <f>H39+I39</f>
        <v>45627</v>
      </c>
      <c r="K39" s="46"/>
      <c r="L39" s="45"/>
      <c r="M39" s="47">
        <v>0</v>
      </c>
      <c r="N39" s="48"/>
      <c r="O39" s="48">
        <f t="shared" si="30"/>
        <v>2</v>
      </c>
      <c r="P39" s="49">
        <f t="shared" si="31"/>
        <v>0</v>
      </c>
      <c r="Q39" s="49">
        <f t="shared" si="31"/>
        <v>0</v>
      </c>
      <c r="R39" s="49">
        <f t="shared" si="31"/>
        <v>0</v>
      </c>
      <c r="S39" s="49">
        <f t="shared" si="31"/>
        <v>0</v>
      </c>
      <c r="T39" s="49">
        <f t="shared" si="31"/>
        <v>0</v>
      </c>
      <c r="U39" s="49">
        <f t="shared" si="31"/>
        <v>0</v>
      </c>
      <c r="V39" s="49">
        <f t="shared" si="31"/>
        <v>0</v>
      </c>
      <c r="W39" s="49">
        <f t="shared" si="31"/>
        <v>0</v>
      </c>
      <c r="X39" s="49">
        <f t="shared" si="31"/>
        <v>0</v>
      </c>
      <c r="Y39" s="49">
        <f t="shared" si="31"/>
        <v>0</v>
      </c>
      <c r="Z39" s="49">
        <v>0</v>
      </c>
      <c r="AA39" s="49">
        <v>0</v>
      </c>
      <c r="AB39" s="49">
        <v>0</v>
      </c>
      <c r="AC39" s="49">
        <v>0</v>
      </c>
      <c r="AD39" s="49">
        <v>0</v>
      </c>
      <c r="AE39" s="49">
        <v>0</v>
      </c>
      <c r="AF39" s="49">
        <v>0</v>
      </c>
      <c r="AG39" s="49">
        <v>0</v>
      </c>
      <c r="AH39" s="49">
        <v>0</v>
      </c>
      <c r="AI39" s="49">
        <v>0</v>
      </c>
      <c r="AJ39" s="49">
        <v>0</v>
      </c>
      <c r="AK39" s="49">
        <v>0</v>
      </c>
      <c r="AL39" s="49">
        <v>0</v>
      </c>
      <c r="AM39" s="49">
        <v>0</v>
      </c>
      <c r="AN39" s="49">
        <v>0</v>
      </c>
      <c r="AO39" s="49">
        <v>0</v>
      </c>
      <c r="AP39" s="49">
        <v>0</v>
      </c>
      <c r="AQ39" s="49">
        <v>0</v>
      </c>
      <c r="AR39" s="49">
        <v>0</v>
      </c>
      <c r="AS39" s="49">
        <v>0</v>
      </c>
      <c r="AT39" s="49">
        <v>0</v>
      </c>
      <c r="AU39" s="49">
        <v>0</v>
      </c>
      <c r="AV39" s="49">
        <v>0</v>
      </c>
      <c r="AW39" s="49">
        <v>0</v>
      </c>
      <c r="AX39" s="49">
        <v>0</v>
      </c>
      <c r="AY39" s="49">
        <v>0</v>
      </c>
      <c r="AZ39" s="49">
        <v>0</v>
      </c>
      <c r="BA39" s="49">
        <v>0</v>
      </c>
      <c r="BB39" s="49">
        <v>0</v>
      </c>
      <c r="BC39" s="49">
        <v>0</v>
      </c>
      <c r="BD39" s="49">
        <v>0</v>
      </c>
      <c r="BE39" s="49">
        <v>0</v>
      </c>
      <c r="BF39" s="49">
        <v>0</v>
      </c>
      <c r="BG39" s="49">
        <v>0</v>
      </c>
      <c r="BH39" s="49">
        <v>0</v>
      </c>
      <c r="BI39" s="49">
        <v>0</v>
      </c>
      <c r="BJ39" s="49">
        <v>0</v>
      </c>
      <c r="BK39" s="49">
        <v>0</v>
      </c>
      <c r="BL39" s="49">
        <v>0</v>
      </c>
      <c r="BM39" s="49">
        <v>0</v>
      </c>
      <c r="BN39" s="49">
        <v>0</v>
      </c>
      <c r="BO39" s="49">
        <v>0</v>
      </c>
      <c r="BP39" s="49">
        <v>0</v>
      </c>
      <c r="BQ39" s="49">
        <v>0</v>
      </c>
      <c r="BR39" s="49">
        <v>0</v>
      </c>
      <c r="BS39" s="49">
        <v>0</v>
      </c>
      <c r="BT39" s="49">
        <v>0</v>
      </c>
      <c r="BU39" s="49">
        <v>0</v>
      </c>
      <c r="BV39" s="49">
        <v>0</v>
      </c>
      <c r="BW39" s="49">
        <v>0</v>
      </c>
      <c r="BX39" s="49">
        <v>0</v>
      </c>
      <c r="BY39" s="49">
        <v>0</v>
      </c>
      <c r="BZ39" s="49">
        <v>0</v>
      </c>
      <c r="CA39" s="49">
        <v>0</v>
      </c>
      <c r="CB39" s="49">
        <v>0</v>
      </c>
      <c r="CC39" s="49">
        <v>0</v>
      </c>
      <c r="CD39" s="49">
        <v>0</v>
      </c>
      <c r="CE39" s="49">
        <v>0</v>
      </c>
      <c r="CF39" s="49">
        <v>0</v>
      </c>
      <c r="CG39" s="49">
        <v>0</v>
      </c>
      <c r="CH39" s="49">
        <v>0</v>
      </c>
      <c r="CI39" s="49">
        <v>0</v>
      </c>
      <c r="CJ39" s="49">
        <v>0</v>
      </c>
      <c r="CK39" s="49">
        <v>0</v>
      </c>
      <c r="CL39" s="49">
        <v>0</v>
      </c>
      <c r="CM39" s="49">
        <v>0</v>
      </c>
      <c r="CN39" s="49">
        <v>0</v>
      </c>
      <c r="CO39" s="49">
        <v>0</v>
      </c>
      <c r="CP39" s="49">
        <v>0</v>
      </c>
      <c r="CQ39" s="49">
        <v>0</v>
      </c>
      <c r="CR39" s="49">
        <v>0</v>
      </c>
      <c r="CS39" s="49">
        <v>0</v>
      </c>
      <c r="CT39" s="49">
        <v>0</v>
      </c>
      <c r="CU39" s="49">
        <v>0</v>
      </c>
      <c r="CV39" s="49">
        <v>0</v>
      </c>
      <c r="CW39" s="49">
        <v>0</v>
      </c>
      <c r="CX39" s="49">
        <v>0</v>
      </c>
      <c r="CY39" s="49">
        <v>0</v>
      </c>
      <c r="CZ39" s="49">
        <v>0</v>
      </c>
      <c r="DA39" s="49">
        <v>0</v>
      </c>
      <c r="DB39" s="49">
        <v>0</v>
      </c>
      <c r="DC39" s="49">
        <v>0</v>
      </c>
      <c r="DD39" s="49">
        <v>0</v>
      </c>
      <c r="DE39" s="49">
        <v>0</v>
      </c>
      <c r="DF39" s="49">
        <v>0</v>
      </c>
      <c r="DG39" s="49">
        <v>0</v>
      </c>
      <c r="DH39" s="49">
        <v>0</v>
      </c>
      <c r="DI39" s="49">
        <v>0</v>
      </c>
      <c r="DJ39" s="49">
        <v>0</v>
      </c>
      <c r="DK39" s="49">
        <v>0</v>
      </c>
      <c r="DL39" s="49">
        <v>0</v>
      </c>
      <c r="DM39" s="49">
        <v>0</v>
      </c>
      <c r="DN39" s="49">
        <v>0</v>
      </c>
      <c r="DO39" s="49">
        <v>0</v>
      </c>
      <c r="DP39" s="49">
        <v>0</v>
      </c>
      <c r="DQ39" s="49">
        <v>0</v>
      </c>
      <c r="DR39" s="49">
        <v>0</v>
      </c>
      <c r="DS39" s="49">
        <v>0</v>
      </c>
      <c r="DT39" s="49">
        <v>0</v>
      </c>
      <c r="DU39" s="49">
        <v>0</v>
      </c>
      <c r="DV39" s="49">
        <v>0</v>
      </c>
      <c r="DW39" s="49">
        <v>0</v>
      </c>
      <c r="DX39" s="49">
        <v>0</v>
      </c>
      <c r="DY39" s="49">
        <v>0</v>
      </c>
      <c r="DZ39" s="49">
        <v>0</v>
      </c>
      <c r="EA39" s="49">
        <v>0</v>
      </c>
      <c r="EB39" s="49">
        <v>0</v>
      </c>
      <c r="EC39" s="49">
        <v>0</v>
      </c>
      <c r="ED39" s="49">
        <v>0</v>
      </c>
      <c r="EE39" s="49">
        <v>0</v>
      </c>
      <c r="EF39" s="49">
        <v>0</v>
      </c>
      <c r="EG39" s="49">
        <v>0</v>
      </c>
      <c r="EH39" s="49">
        <v>0</v>
      </c>
      <c r="EI39" s="49">
        <v>0</v>
      </c>
      <c r="EJ39" s="49">
        <v>0</v>
      </c>
      <c r="EK39" s="49">
        <v>0</v>
      </c>
      <c r="EL39" s="49">
        <v>0</v>
      </c>
      <c r="EM39" s="49">
        <v>0</v>
      </c>
      <c r="EN39" s="49">
        <v>0</v>
      </c>
      <c r="EO39" s="49">
        <v>0</v>
      </c>
      <c r="EP39" s="49">
        <v>0</v>
      </c>
      <c r="EQ39" s="49">
        <v>0</v>
      </c>
      <c r="ER39" s="49">
        <v>0</v>
      </c>
      <c r="ES39" s="49">
        <v>0</v>
      </c>
      <c r="ET39" s="49">
        <v>0</v>
      </c>
      <c r="EU39" s="49">
        <v>0</v>
      </c>
      <c r="EV39" s="49">
        <v>0</v>
      </c>
      <c r="EW39" s="49">
        <v>0</v>
      </c>
      <c r="EX39" s="49">
        <v>0</v>
      </c>
      <c r="EY39" s="49">
        <v>0</v>
      </c>
      <c r="EZ39" s="49">
        <v>0</v>
      </c>
      <c r="FA39" s="49">
        <v>0</v>
      </c>
      <c r="FB39" s="49">
        <v>0</v>
      </c>
      <c r="FC39" s="49">
        <v>0</v>
      </c>
      <c r="FD39" s="49">
        <v>0</v>
      </c>
      <c r="FE39" s="49">
        <v>0</v>
      </c>
      <c r="FF39" s="49">
        <v>0</v>
      </c>
      <c r="FG39" s="49">
        <v>0</v>
      </c>
      <c r="FH39" s="49">
        <v>0</v>
      </c>
      <c r="FI39" s="49">
        <v>0</v>
      </c>
      <c r="FJ39" s="49">
        <v>0</v>
      </c>
      <c r="FK39" s="49">
        <v>0</v>
      </c>
      <c r="FL39" s="49">
        <v>0</v>
      </c>
      <c r="FM39" s="49">
        <v>0</v>
      </c>
      <c r="FN39" s="49">
        <v>0</v>
      </c>
      <c r="FO39" s="49">
        <v>0</v>
      </c>
      <c r="FP39" s="49">
        <v>0</v>
      </c>
      <c r="FQ39" s="49">
        <v>0</v>
      </c>
      <c r="FR39" s="49">
        <v>0</v>
      </c>
      <c r="FS39" s="49">
        <v>0</v>
      </c>
      <c r="FT39" s="49">
        <v>0</v>
      </c>
      <c r="FU39" s="49">
        <v>0</v>
      </c>
      <c r="FV39" s="49">
        <v>0</v>
      </c>
      <c r="FW39" s="49">
        <v>0</v>
      </c>
      <c r="FX39" s="49">
        <v>0</v>
      </c>
      <c r="FY39" s="49">
        <v>0</v>
      </c>
      <c r="FZ39" s="49">
        <v>0</v>
      </c>
      <c r="GA39" s="49">
        <v>0</v>
      </c>
      <c r="GB39" s="49">
        <v>0</v>
      </c>
      <c r="GC39" s="49">
        <v>0</v>
      </c>
      <c r="GD39" s="49">
        <v>0</v>
      </c>
      <c r="GE39" s="49">
        <v>0</v>
      </c>
      <c r="GF39" s="49">
        <v>0</v>
      </c>
      <c r="GG39" s="49">
        <v>0</v>
      </c>
      <c r="GH39" s="49">
        <v>0</v>
      </c>
      <c r="GI39" s="49">
        <v>0</v>
      </c>
      <c r="GJ39" s="49">
        <v>0</v>
      </c>
      <c r="GK39" s="49">
        <v>0</v>
      </c>
      <c r="GL39" s="49">
        <v>0</v>
      </c>
      <c r="GM39" s="49">
        <v>0</v>
      </c>
      <c r="GN39" s="49">
        <v>0</v>
      </c>
      <c r="GO39" s="49">
        <v>0</v>
      </c>
      <c r="GP39" s="49">
        <v>0</v>
      </c>
      <c r="GQ39" s="49">
        <v>0</v>
      </c>
      <c r="GR39" s="49">
        <v>0</v>
      </c>
      <c r="GS39" s="49">
        <v>0</v>
      </c>
      <c r="GT39" s="49">
        <v>0</v>
      </c>
      <c r="GU39" s="49">
        <v>0</v>
      </c>
      <c r="GV39" s="49">
        <v>0</v>
      </c>
      <c r="GW39" s="49">
        <v>0</v>
      </c>
      <c r="GX39" s="49">
        <v>0</v>
      </c>
      <c r="GY39" s="49">
        <v>0</v>
      </c>
      <c r="GZ39" s="49">
        <v>0</v>
      </c>
      <c r="HA39" s="49">
        <v>0</v>
      </c>
      <c r="HB39" s="49">
        <v>0</v>
      </c>
      <c r="HC39" s="49">
        <v>0</v>
      </c>
      <c r="HD39" s="49">
        <v>0</v>
      </c>
      <c r="HE39" s="49">
        <v>0</v>
      </c>
      <c r="HF39" s="49">
        <v>0</v>
      </c>
      <c r="HG39" s="49">
        <v>0</v>
      </c>
      <c r="HH39" s="49">
        <v>0</v>
      </c>
      <c r="HI39" s="49">
        <v>0</v>
      </c>
      <c r="HJ39" s="49">
        <v>0</v>
      </c>
      <c r="HK39" s="49">
        <v>0</v>
      </c>
      <c r="HL39" s="49">
        <v>0</v>
      </c>
      <c r="HM39" s="49">
        <v>0</v>
      </c>
      <c r="HN39" s="49">
        <v>0</v>
      </c>
      <c r="HO39" s="49">
        <v>0</v>
      </c>
      <c r="HP39" s="49">
        <v>0</v>
      </c>
      <c r="HQ39" s="49">
        <v>0</v>
      </c>
      <c r="HR39" s="49">
        <v>0</v>
      </c>
      <c r="HS39" s="49">
        <v>0</v>
      </c>
      <c r="HT39" s="49">
        <v>0</v>
      </c>
      <c r="HU39" s="49">
        <v>0</v>
      </c>
      <c r="HV39" s="49">
        <v>0</v>
      </c>
      <c r="HW39" s="49">
        <v>0</v>
      </c>
      <c r="HX39" s="49">
        <v>0</v>
      </c>
      <c r="HY39" s="49">
        <v>0</v>
      </c>
      <c r="HZ39" s="49">
        <v>0</v>
      </c>
      <c r="IA39" s="49">
        <v>0</v>
      </c>
      <c r="IB39" s="49">
        <v>0</v>
      </c>
      <c r="IC39" s="49">
        <v>0</v>
      </c>
      <c r="ID39" s="49">
        <v>0</v>
      </c>
      <c r="IE39" s="49">
        <v>0</v>
      </c>
      <c r="IF39" s="49">
        <v>0</v>
      </c>
      <c r="IG39" s="49">
        <v>0</v>
      </c>
      <c r="IH39" s="49">
        <v>0</v>
      </c>
      <c r="II39" s="49">
        <v>0</v>
      </c>
      <c r="IJ39" s="49">
        <v>0</v>
      </c>
      <c r="IK39" s="49">
        <v>0</v>
      </c>
      <c r="IL39" s="49">
        <v>0</v>
      </c>
      <c r="IM39" s="49">
        <v>0</v>
      </c>
      <c r="IN39" s="49">
        <v>0</v>
      </c>
      <c r="IO39" s="49">
        <v>0</v>
      </c>
      <c r="IP39" s="49">
        <v>0</v>
      </c>
      <c r="IQ39" s="49">
        <v>0</v>
      </c>
      <c r="IR39" s="49">
        <v>0</v>
      </c>
      <c r="IS39" s="49">
        <v>0</v>
      </c>
      <c r="IT39" s="49">
        <v>0</v>
      </c>
      <c r="IU39" s="49">
        <v>0</v>
      </c>
      <c r="IV39" s="49">
        <v>0</v>
      </c>
      <c r="IW39" s="49">
        <v>0</v>
      </c>
      <c r="IX39" s="49">
        <v>0</v>
      </c>
      <c r="IY39" s="49">
        <v>0</v>
      </c>
      <c r="IZ39" s="49">
        <v>0</v>
      </c>
      <c r="JA39" s="49">
        <v>0</v>
      </c>
      <c r="JB39" s="49">
        <v>0</v>
      </c>
      <c r="JC39" s="49">
        <v>0</v>
      </c>
      <c r="JD39" s="49">
        <v>0</v>
      </c>
      <c r="JE39" s="49">
        <v>0</v>
      </c>
      <c r="JF39" s="49">
        <v>0</v>
      </c>
      <c r="JG39" s="49">
        <v>0</v>
      </c>
      <c r="JH39" s="49">
        <v>0</v>
      </c>
      <c r="JI39" s="49">
        <v>0</v>
      </c>
      <c r="JJ39" s="49">
        <v>0</v>
      </c>
      <c r="JK39" s="49">
        <v>0</v>
      </c>
      <c r="JL39" s="49">
        <v>0</v>
      </c>
      <c r="JM39" s="49">
        <v>0</v>
      </c>
      <c r="JN39" s="49">
        <v>0</v>
      </c>
      <c r="JO39" s="49">
        <v>0</v>
      </c>
      <c r="JP39" s="49">
        <v>0</v>
      </c>
      <c r="JQ39" s="49">
        <v>0</v>
      </c>
      <c r="JR39" s="49">
        <v>0</v>
      </c>
      <c r="JS39" s="49">
        <v>0</v>
      </c>
      <c r="JT39" s="49">
        <v>0</v>
      </c>
      <c r="JU39" s="49">
        <v>0</v>
      </c>
      <c r="JV39" s="49">
        <v>0</v>
      </c>
      <c r="JW39" s="49">
        <v>0</v>
      </c>
      <c r="JX39" s="49">
        <v>0</v>
      </c>
      <c r="JY39" s="49">
        <v>0</v>
      </c>
      <c r="JZ39" s="49">
        <v>0</v>
      </c>
      <c r="KA39" s="49">
        <v>0</v>
      </c>
      <c r="KB39" s="49">
        <v>0</v>
      </c>
      <c r="KC39" s="49">
        <v>0</v>
      </c>
      <c r="KD39" s="49">
        <v>0</v>
      </c>
      <c r="KE39" s="49">
        <v>0</v>
      </c>
      <c r="KF39" s="49">
        <v>0</v>
      </c>
      <c r="KG39" s="49">
        <v>0</v>
      </c>
      <c r="KH39" s="49">
        <v>0</v>
      </c>
      <c r="KI39" s="49">
        <v>0</v>
      </c>
      <c r="KJ39" s="49">
        <v>1</v>
      </c>
      <c r="KK39" s="49">
        <v>1</v>
      </c>
      <c r="KL39" s="49">
        <v>1</v>
      </c>
      <c r="KM39" s="49">
        <v>1</v>
      </c>
      <c r="KN39" s="49">
        <v>1</v>
      </c>
      <c r="KO39" s="49">
        <v>1</v>
      </c>
      <c r="KP39" s="49">
        <v>1</v>
      </c>
      <c r="KQ39" s="49">
        <v>1</v>
      </c>
      <c r="KR39" s="49">
        <v>1</v>
      </c>
      <c r="KS39" s="49">
        <v>1</v>
      </c>
      <c r="KT39" s="49">
        <v>1</v>
      </c>
      <c r="KU39" s="49">
        <v>1</v>
      </c>
      <c r="KV39" s="49">
        <v>1</v>
      </c>
      <c r="KW39" s="49">
        <v>1</v>
      </c>
      <c r="KX39" s="49">
        <v>1</v>
      </c>
      <c r="KY39" s="49">
        <v>1</v>
      </c>
      <c r="KZ39" s="49">
        <v>1</v>
      </c>
      <c r="LA39" s="49">
        <v>1</v>
      </c>
      <c r="LB39" s="49">
        <v>1</v>
      </c>
      <c r="LC39" s="49">
        <v>1</v>
      </c>
      <c r="LD39" s="49">
        <v>1</v>
      </c>
      <c r="LE39" s="49">
        <v>1</v>
      </c>
      <c r="LF39" s="49">
        <v>1</v>
      </c>
      <c r="LG39" s="49">
        <v>1</v>
      </c>
      <c r="LH39" s="49">
        <v>1</v>
      </c>
      <c r="LI39" s="49">
        <v>1</v>
      </c>
      <c r="LJ39" s="49">
        <v>1</v>
      </c>
      <c r="LK39" s="49">
        <v>1</v>
      </c>
      <c r="LL39" s="49">
        <v>1</v>
      </c>
      <c r="LM39" s="49">
        <v>1</v>
      </c>
      <c r="LN39" s="49">
        <v>1</v>
      </c>
      <c r="LO39" s="49">
        <v>1</v>
      </c>
      <c r="LP39" s="49">
        <v>1</v>
      </c>
      <c r="LQ39" s="49">
        <v>1</v>
      </c>
      <c r="LR39" s="49">
        <v>1</v>
      </c>
      <c r="LS39" s="49">
        <v>1</v>
      </c>
      <c r="LT39" s="49">
        <v>1</v>
      </c>
      <c r="LU39" s="49">
        <v>1</v>
      </c>
      <c r="LV39" s="49">
        <v>1</v>
      </c>
      <c r="LW39" s="49">
        <v>1</v>
      </c>
      <c r="LX39" s="49">
        <v>1</v>
      </c>
      <c r="LY39" s="49">
        <v>1</v>
      </c>
      <c r="LZ39" s="49">
        <v>1</v>
      </c>
      <c r="MA39" s="49">
        <v>1</v>
      </c>
      <c r="MB39" s="49">
        <v>1</v>
      </c>
      <c r="MC39" s="49">
        <v>1</v>
      </c>
      <c r="MD39" s="49">
        <v>1</v>
      </c>
      <c r="ME39" s="49">
        <v>1</v>
      </c>
      <c r="MF39" s="49">
        <v>1</v>
      </c>
      <c r="MG39" s="49">
        <v>1</v>
      </c>
      <c r="MH39" s="49">
        <v>1</v>
      </c>
      <c r="MI39" s="49">
        <v>1</v>
      </c>
      <c r="MJ39" s="49">
        <v>1</v>
      </c>
      <c r="MK39" s="49">
        <v>1</v>
      </c>
      <c r="ML39" s="49">
        <v>1</v>
      </c>
      <c r="MM39" s="49">
        <v>1</v>
      </c>
      <c r="MN39" s="49">
        <v>1</v>
      </c>
      <c r="MO39" s="49">
        <v>1</v>
      </c>
      <c r="MP39" s="49">
        <v>1</v>
      </c>
      <c r="MQ39" s="49">
        <v>1</v>
      </c>
      <c r="MR39" s="49">
        <v>1</v>
      </c>
      <c r="MS39" s="49">
        <v>1</v>
      </c>
      <c r="MT39" s="49">
        <v>1</v>
      </c>
      <c r="MU39" s="49">
        <v>1</v>
      </c>
      <c r="MV39" s="49">
        <v>1</v>
      </c>
      <c r="MW39" s="49">
        <v>1</v>
      </c>
      <c r="MX39" s="49">
        <v>1</v>
      </c>
      <c r="MY39" s="49">
        <v>1</v>
      </c>
      <c r="MZ39" s="49">
        <v>1</v>
      </c>
      <c r="NA39" s="49">
        <v>1</v>
      </c>
      <c r="NB39" s="49">
        <v>1</v>
      </c>
      <c r="NC39" s="49">
        <v>1</v>
      </c>
      <c r="ND39" s="49">
        <v>1</v>
      </c>
      <c r="NE39" s="49">
        <v>1</v>
      </c>
      <c r="NF39" s="49">
        <v>1</v>
      </c>
      <c r="NG39" s="49">
        <v>1</v>
      </c>
      <c r="NH39" s="49">
        <v>1</v>
      </c>
      <c r="NI39" s="49">
        <v>1</v>
      </c>
      <c r="NJ39" s="49">
        <v>1</v>
      </c>
      <c r="NK39" s="49">
        <v>1</v>
      </c>
      <c r="NL39" s="49">
        <v>1</v>
      </c>
      <c r="NM39" s="49">
        <v>1</v>
      </c>
      <c r="NN39" s="49">
        <v>1</v>
      </c>
      <c r="NO39" s="49">
        <v>1</v>
      </c>
      <c r="NP39" s="49">
        <v>1</v>
      </c>
      <c r="NQ39" s="49">
        <v>1</v>
      </c>
      <c r="NR39" s="49">
        <v>1</v>
      </c>
      <c r="NS39" s="49">
        <v>1</v>
      </c>
      <c r="NT39" s="49">
        <v>1</v>
      </c>
      <c r="NU39" s="49">
        <v>1</v>
      </c>
      <c r="NV39" s="49">
        <v>1</v>
      </c>
      <c r="NW39" s="49">
        <v>1</v>
      </c>
      <c r="NX39" s="49">
        <v>1</v>
      </c>
      <c r="NY39" s="49">
        <v>1</v>
      </c>
      <c r="NZ39" s="49">
        <v>1</v>
      </c>
      <c r="OA39" s="49">
        <v>1</v>
      </c>
      <c r="OB39" s="49">
        <v>1</v>
      </c>
      <c r="OC39" s="49">
        <v>1</v>
      </c>
      <c r="OD39" s="49">
        <v>1</v>
      </c>
      <c r="OE39" s="49">
        <v>1</v>
      </c>
      <c r="OF39" s="49">
        <v>1</v>
      </c>
      <c r="OG39" s="49">
        <v>1</v>
      </c>
      <c r="OH39" s="49">
        <v>1</v>
      </c>
      <c r="OI39" s="49">
        <v>1</v>
      </c>
      <c r="OJ39" s="49">
        <v>1</v>
      </c>
      <c r="OK39" s="49">
        <v>1</v>
      </c>
      <c r="OL39" s="49">
        <v>1</v>
      </c>
      <c r="OM39" s="49">
        <v>1</v>
      </c>
      <c r="ON39" s="49">
        <v>1</v>
      </c>
      <c r="OO39" s="49">
        <v>1</v>
      </c>
      <c r="OP39" s="49">
        <v>1</v>
      </c>
      <c r="OQ39" s="49">
        <v>1</v>
      </c>
      <c r="OR39" s="49">
        <v>1</v>
      </c>
      <c r="OS39" s="49">
        <v>1</v>
      </c>
      <c r="OT39" s="49">
        <v>1</v>
      </c>
      <c r="OU39" s="49">
        <v>1</v>
      </c>
      <c r="OV39" s="49">
        <v>1</v>
      </c>
      <c r="OW39" s="49">
        <v>1</v>
      </c>
      <c r="OX39" s="49">
        <v>1</v>
      </c>
      <c r="OY39" s="49">
        <v>1</v>
      </c>
      <c r="OZ39" s="49">
        <v>1</v>
      </c>
      <c r="PA39" s="49">
        <v>1</v>
      </c>
      <c r="PB39" s="49">
        <v>1</v>
      </c>
      <c r="PC39" s="49">
        <v>1</v>
      </c>
      <c r="PD39" s="49">
        <v>1</v>
      </c>
      <c r="PE39" s="49">
        <v>1</v>
      </c>
      <c r="PF39" s="49">
        <v>1</v>
      </c>
      <c r="PG39" s="49">
        <v>1</v>
      </c>
      <c r="PH39" s="49">
        <v>1</v>
      </c>
      <c r="PI39" s="49">
        <v>1</v>
      </c>
      <c r="PJ39" s="49">
        <v>1</v>
      </c>
      <c r="PK39" s="49">
        <v>1</v>
      </c>
      <c r="PL39" s="49">
        <v>1</v>
      </c>
      <c r="PM39" s="49">
        <v>1</v>
      </c>
      <c r="PN39" s="49">
        <v>1</v>
      </c>
      <c r="PO39" s="49">
        <v>1</v>
      </c>
      <c r="PP39" s="49">
        <v>1</v>
      </c>
      <c r="PQ39" s="49">
        <v>1</v>
      </c>
      <c r="PR39" s="49">
        <v>1</v>
      </c>
      <c r="PS39" s="49">
        <v>1</v>
      </c>
      <c r="PT39" s="49">
        <v>1</v>
      </c>
      <c r="PU39" s="49">
        <v>1</v>
      </c>
      <c r="PV39" s="49">
        <v>1</v>
      </c>
      <c r="PW39" s="49">
        <v>1</v>
      </c>
      <c r="PX39" s="49">
        <v>1</v>
      </c>
      <c r="PY39" s="49">
        <v>1</v>
      </c>
      <c r="PZ39" s="49">
        <v>1</v>
      </c>
      <c r="QA39" s="49">
        <v>1</v>
      </c>
      <c r="QB39" s="49">
        <v>1</v>
      </c>
      <c r="QC39" s="49">
        <v>1</v>
      </c>
      <c r="QD39" s="49">
        <v>1</v>
      </c>
      <c r="QE39" s="49">
        <v>1</v>
      </c>
      <c r="QF39" s="49">
        <v>1</v>
      </c>
      <c r="QG39" s="49">
        <v>1</v>
      </c>
      <c r="QH39" s="49">
        <v>1</v>
      </c>
      <c r="QI39" s="49">
        <v>1</v>
      </c>
      <c r="QJ39" s="49">
        <v>1</v>
      </c>
      <c r="QK39" s="49">
        <v>1</v>
      </c>
      <c r="QL39" s="49">
        <v>1</v>
      </c>
      <c r="QM39" s="49">
        <v>1</v>
      </c>
      <c r="QN39" s="49">
        <v>1</v>
      </c>
      <c r="QO39" s="49">
        <v>1</v>
      </c>
      <c r="QP39" s="49">
        <v>1</v>
      </c>
      <c r="QQ39" s="49">
        <v>1</v>
      </c>
      <c r="QR39" s="49">
        <v>1</v>
      </c>
      <c r="QS39" s="49">
        <v>1</v>
      </c>
      <c r="QT39" s="49">
        <v>1</v>
      </c>
      <c r="QU39" s="49">
        <v>1</v>
      </c>
      <c r="QV39" s="49">
        <v>1</v>
      </c>
      <c r="QW39" s="49">
        <v>1</v>
      </c>
      <c r="QX39" s="49">
        <v>1</v>
      </c>
      <c r="QY39" s="49">
        <v>1</v>
      </c>
      <c r="QZ39" s="49">
        <v>1</v>
      </c>
      <c r="RA39" s="49">
        <v>1</v>
      </c>
      <c r="RB39" s="49">
        <v>1</v>
      </c>
      <c r="RC39" s="49">
        <v>1</v>
      </c>
      <c r="RD39" s="49">
        <v>1</v>
      </c>
      <c r="RE39" s="49">
        <v>1</v>
      </c>
      <c r="RF39" s="49">
        <v>1</v>
      </c>
      <c r="RG39" s="49">
        <v>1</v>
      </c>
      <c r="RH39" s="49">
        <v>1</v>
      </c>
      <c r="RI39" s="49">
        <v>1</v>
      </c>
      <c r="RJ39" s="49">
        <v>1</v>
      </c>
      <c r="RK39" s="49">
        <v>1</v>
      </c>
      <c r="RL39" s="49">
        <v>1</v>
      </c>
      <c r="RM39" s="49">
        <v>1</v>
      </c>
      <c r="RN39" s="49">
        <v>1</v>
      </c>
      <c r="RO39" s="49">
        <v>1</v>
      </c>
      <c r="RP39" s="49">
        <v>1</v>
      </c>
      <c r="RQ39" s="49">
        <v>1</v>
      </c>
      <c r="RR39" s="49">
        <v>1</v>
      </c>
      <c r="RS39" s="49">
        <v>1</v>
      </c>
      <c r="RT39" s="49">
        <v>1</v>
      </c>
      <c r="RU39" s="49">
        <v>1</v>
      </c>
      <c r="RV39" s="49">
        <v>1</v>
      </c>
      <c r="RW39" s="49">
        <v>1</v>
      </c>
      <c r="RX39" s="49">
        <v>1</v>
      </c>
      <c r="RY39" s="49">
        <v>1</v>
      </c>
      <c r="RZ39" s="49">
        <v>1</v>
      </c>
      <c r="SA39" s="49">
        <v>1</v>
      </c>
      <c r="SB39" s="49">
        <v>1</v>
      </c>
      <c r="SC39" s="49">
        <v>1</v>
      </c>
      <c r="SD39" s="49">
        <v>1</v>
      </c>
      <c r="SE39" s="49">
        <v>1</v>
      </c>
      <c r="SF39" s="49">
        <v>1</v>
      </c>
      <c r="SG39" s="49">
        <v>1</v>
      </c>
      <c r="SH39" s="49">
        <v>1</v>
      </c>
      <c r="SI39" s="49">
        <v>1</v>
      </c>
    </row>
    <row r="40" spans="1:503" ht="20.100000000000001" customHeight="1" thickBot="1" x14ac:dyDescent="0.3">
      <c r="A40" s="60">
        <v>26</v>
      </c>
      <c r="B40" s="38" t="s">
        <v>20</v>
      </c>
      <c r="C40" s="38">
        <v>50</v>
      </c>
      <c r="D40" s="40">
        <v>1258354</v>
      </c>
      <c r="E40" s="40">
        <v>1</v>
      </c>
      <c r="F40" s="41"/>
      <c r="G40" s="42">
        <v>0</v>
      </c>
      <c r="H40" s="43">
        <f>J39</f>
        <v>45627</v>
      </c>
      <c r="I40" s="44">
        <v>2</v>
      </c>
      <c r="J40" s="45">
        <f>H40+I40</f>
        <v>45629</v>
      </c>
      <c r="K40" s="46"/>
      <c r="L40" s="45"/>
      <c r="M40" s="47">
        <v>0</v>
      </c>
      <c r="N40" s="48"/>
      <c r="O40" s="48">
        <f t="shared" si="30"/>
        <v>3</v>
      </c>
      <c r="P40" s="49">
        <f t="shared" si="31"/>
        <v>0</v>
      </c>
      <c r="Q40" s="49">
        <f t="shared" si="31"/>
        <v>0</v>
      </c>
      <c r="R40" s="49">
        <f t="shared" si="31"/>
        <v>0</v>
      </c>
      <c r="S40" s="49">
        <f t="shared" si="31"/>
        <v>0</v>
      </c>
      <c r="T40" s="49">
        <f t="shared" si="31"/>
        <v>0</v>
      </c>
      <c r="U40" s="49">
        <f t="shared" si="31"/>
        <v>0</v>
      </c>
      <c r="V40" s="49">
        <f t="shared" si="31"/>
        <v>0</v>
      </c>
      <c r="W40" s="49">
        <f t="shared" si="31"/>
        <v>0</v>
      </c>
      <c r="X40" s="49">
        <f t="shared" si="31"/>
        <v>0</v>
      </c>
      <c r="Y40" s="49">
        <f t="shared" si="31"/>
        <v>0</v>
      </c>
      <c r="Z40" s="49">
        <v>0</v>
      </c>
      <c r="AA40" s="49">
        <v>0</v>
      </c>
      <c r="AB40" s="49">
        <v>0</v>
      </c>
      <c r="AC40" s="49">
        <v>0</v>
      </c>
      <c r="AD40" s="49">
        <v>0</v>
      </c>
      <c r="AE40" s="49">
        <v>0</v>
      </c>
      <c r="AF40" s="49">
        <v>0</v>
      </c>
      <c r="AG40" s="49">
        <v>0</v>
      </c>
      <c r="AH40" s="49">
        <v>0</v>
      </c>
      <c r="AI40" s="49">
        <v>0</v>
      </c>
      <c r="AJ40" s="49">
        <v>0</v>
      </c>
      <c r="AK40" s="49">
        <v>0</v>
      </c>
      <c r="AL40" s="49">
        <v>0</v>
      </c>
      <c r="AM40" s="49">
        <v>0</v>
      </c>
      <c r="AN40" s="49">
        <v>0</v>
      </c>
      <c r="AO40" s="49">
        <v>0</v>
      </c>
      <c r="AP40" s="49">
        <v>0</v>
      </c>
      <c r="AQ40" s="49">
        <v>0</v>
      </c>
      <c r="AR40" s="49">
        <v>0</v>
      </c>
      <c r="AS40" s="49">
        <v>0</v>
      </c>
      <c r="AT40" s="49">
        <v>0</v>
      </c>
      <c r="AU40" s="49">
        <v>0</v>
      </c>
      <c r="AV40" s="49">
        <v>0</v>
      </c>
      <c r="AW40" s="49">
        <v>0</v>
      </c>
      <c r="AX40" s="49">
        <v>0</v>
      </c>
      <c r="AY40" s="49">
        <v>0</v>
      </c>
      <c r="AZ40" s="49">
        <v>0</v>
      </c>
      <c r="BA40" s="49">
        <v>0</v>
      </c>
      <c r="BB40" s="49">
        <v>0</v>
      </c>
      <c r="BC40" s="49">
        <v>0</v>
      </c>
      <c r="BD40" s="49">
        <v>0</v>
      </c>
      <c r="BE40" s="49">
        <v>0</v>
      </c>
      <c r="BF40" s="49">
        <v>0</v>
      </c>
      <c r="BG40" s="49">
        <v>0</v>
      </c>
      <c r="BH40" s="49">
        <v>0</v>
      </c>
      <c r="BI40" s="49">
        <v>0</v>
      </c>
      <c r="BJ40" s="49">
        <v>0</v>
      </c>
      <c r="BK40" s="49">
        <v>0</v>
      </c>
      <c r="BL40" s="49">
        <v>0</v>
      </c>
      <c r="BM40" s="49">
        <v>0</v>
      </c>
      <c r="BN40" s="49">
        <v>0</v>
      </c>
      <c r="BO40" s="49">
        <v>0</v>
      </c>
      <c r="BP40" s="49">
        <v>0</v>
      </c>
      <c r="BQ40" s="49">
        <v>0</v>
      </c>
      <c r="BR40" s="49">
        <v>0</v>
      </c>
      <c r="BS40" s="49">
        <v>0</v>
      </c>
      <c r="BT40" s="49">
        <v>0</v>
      </c>
      <c r="BU40" s="49">
        <v>0</v>
      </c>
      <c r="BV40" s="49">
        <v>0</v>
      </c>
      <c r="BW40" s="49">
        <v>0</v>
      </c>
      <c r="BX40" s="49">
        <v>0</v>
      </c>
      <c r="BY40" s="49">
        <v>0</v>
      </c>
      <c r="BZ40" s="49">
        <v>0</v>
      </c>
      <c r="CA40" s="49">
        <v>0</v>
      </c>
      <c r="CB40" s="49">
        <v>0</v>
      </c>
      <c r="CC40" s="49">
        <v>0</v>
      </c>
      <c r="CD40" s="49">
        <v>0</v>
      </c>
      <c r="CE40" s="49">
        <v>0</v>
      </c>
      <c r="CF40" s="49">
        <v>0</v>
      </c>
      <c r="CG40" s="49">
        <v>0</v>
      </c>
      <c r="CH40" s="49">
        <v>0</v>
      </c>
      <c r="CI40" s="49">
        <v>0</v>
      </c>
      <c r="CJ40" s="49">
        <v>0</v>
      </c>
      <c r="CK40" s="49">
        <v>0</v>
      </c>
      <c r="CL40" s="49">
        <v>0</v>
      </c>
      <c r="CM40" s="49">
        <v>0</v>
      </c>
      <c r="CN40" s="49">
        <v>0</v>
      </c>
      <c r="CO40" s="49">
        <v>0</v>
      </c>
      <c r="CP40" s="49">
        <v>0</v>
      </c>
      <c r="CQ40" s="49">
        <v>0</v>
      </c>
      <c r="CR40" s="49">
        <v>0</v>
      </c>
      <c r="CS40" s="49">
        <v>0</v>
      </c>
      <c r="CT40" s="49">
        <v>0</v>
      </c>
      <c r="CU40" s="49">
        <v>0</v>
      </c>
      <c r="CV40" s="49">
        <v>0</v>
      </c>
      <c r="CW40" s="49">
        <v>0</v>
      </c>
      <c r="CX40" s="49">
        <v>0</v>
      </c>
      <c r="CY40" s="49">
        <v>0</v>
      </c>
      <c r="CZ40" s="49">
        <v>0</v>
      </c>
      <c r="DA40" s="49">
        <v>0</v>
      </c>
      <c r="DB40" s="49">
        <v>0</v>
      </c>
      <c r="DC40" s="49">
        <v>0</v>
      </c>
      <c r="DD40" s="49">
        <v>0</v>
      </c>
      <c r="DE40" s="49">
        <v>0</v>
      </c>
      <c r="DF40" s="49">
        <v>0</v>
      </c>
      <c r="DG40" s="49">
        <v>0</v>
      </c>
      <c r="DH40" s="49">
        <v>0</v>
      </c>
      <c r="DI40" s="49">
        <v>0</v>
      </c>
      <c r="DJ40" s="49">
        <v>0</v>
      </c>
      <c r="DK40" s="49">
        <v>0</v>
      </c>
      <c r="DL40" s="49">
        <v>0</v>
      </c>
      <c r="DM40" s="49">
        <v>0</v>
      </c>
      <c r="DN40" s="49">
        <v>0</v>
      </c>
      <c r="DO40" s="49">
        <v>0</v>
      </c>
      <c r="DP40" s="49">
        <v>0</v>
      </c>
      <c r="DQ40" s="49">
        <v>0</v>
      </c>
      <c r="DR40" s="49">
        <v>0</v>
      </c>
      <c r="DS40" s="49">
        <v>0</v>
      </c>
      <c r="DT40" s="49">
        <v>0</v>
      </c>
      <c r="DU40" s="49">
        <v>0</v>
      </c>
      <c r="DV40" s="49">
        <v>0</v>
      </c>
      <c r="DW40" s="49">
        <v>0</v>
      </c>
      <c r="DX40" s="49">
        <v>0</v>
      </c>
      <c r="DY40" s="49">
        <v>0</v>
      </c>
      <c r="DZ40" s="49">
        <v>0</v>
      </c>
      <c r="EA40" s="49">
        <v>0</v>
      </c>
      <c r="EB40" s="49">
        <v>0</v>
      </c>
      <c r="EC40" s="49">
        <v>0</v>
      </c>
      <c r="ED40" s="49">
        <v>0</v>
      </c>
      <c r="EE40" s="49">
        <v>0</v>
      </c>
      <c r="EF40" s="49">
        <v>0</v>
      </c>
      <c r="EG40" s="49">
        <v>0</v>
      </c>
      <c r="EH40" s="49">
        <v>0</v>
      </c>
      <c r="EI40" s="49">
        <v>0</v>
      </c>
      <c r="EJ40" s="49">
        <v>0</v>
      </c>
      <c r="EK40" s="49">
        <v>0</v>
      </c>
      <c r="EL40" s="49">
        <v>0</v>
      </c>
      <c r="EM40" s="49">
        <v>0</v>
      </c>
      <c r="EN40" s="49">
        <v>0</v>
      </c>
      <c r="EO40" s="49">
        <v>0</v>
      </c>
      <c r="EP40" s="49">
        <v>0</v>
      </c>
      <c r="EQ40" s="49">
        <v>0</v>
      </c>
      <c r="ER40" s="49">
        <v>0</v>
      </c>
      <c r="ES40" s="49">
        <v>0</v>
      </c>
      <c r="ET40" s="49">
        <v>0</v>
      </c>
      <c r="EU40" s="49">
        <v>0</v>
      </c>
      <c r="EV40" s="49">
        <v>0</v>
      </c>
      <c r="EW40" s="49">
        <v>0</v>
      </c>
      <c r="EX40" s="49">
        <v>0</v>
      </c>
      <c r="EY40" s="49">
        <v>0</v>
      </c>
      <c r="EZ40" s="49">
        <v>0</v>
      </c>
      <c r="FA40" s="49">
        <v>0</v>
      </c>
      <c r="FB40" s="49">
        <v>0</v>
      </c>
      <c r="FC40" s="49">
        <v>0</v>
      </c>
      <c r="FD40" s="49">
        <v>0</v>
      </c>
      <c r="FE40" s="49">
        <v>0</v>
      </c>
      <c r="FF40" s="49">
        <v>0</v>
      </c>
      <c r="FG40" s="49">
        <v>0</v>
      </c>
      <c r="FH40" s="49">
        <v>0</v>
      </c>
      <c r="FI40" s="49">
        <v>0</v>
      </c>
      <c r="FJ40" s="49">
        <v>0</v>
      </c>
      <c r="FK40" s="49">
        <v>0</v>
      </c>
      <c r="FL40" s="49">
        <v>0</v>
      </c>
      <c r="FM40" s="49">
        <v>0</v>
      </c>
      <c r="FN40" s="49">
        <v>0</v>
      </c>
      <c r="FO40" s="49">
        <v>0</v>
      </c>
      <c r="FP40" s="49">
        <v>0</v>
      </c>
      <c r="FQ40" s="49">
        <v>0</v>
      </c>
      <c r="FR40" s="49">
        <v>0</v>
      </c>
      <c r="FS40" s="49">
        <v>0</v>
      </c>
      <c r="FT40" s="49">
        <v>0</v>
      </c>
      <c r="FU40" s="49">
        <v>0</v>
      </c>
      <c r="FV40" s="49">
        <v>0</v>
      </c>
      <c r="FW40" s="49">
        <v>0</v>
      </c>
      <c r="FX40" s="49">
        <v>0</v>
      </c>
      <c r="FY40" s="49">
        <v>0</v>
      </c>
      <c r="FZ40" s="49">
        <v>0</v>
      </c>
      <c r="GA40" s="49">
        <v>0</v>
      </c>
      <c r="GB40" s="49">
        <v>0</v>
      </c>
      <c r="GC40" s="49">
        <v>0</v>
      </c>
      <c r="GD40" s="49">
        <v>0</v>
      </c>
      <c r="GE40" s="49">
        <v>0</v>
      </c>
      <c r="GF40" s="49">
        <v>0</v>
      </c>
      <c r="GG40" s="49">
        <v>0</v>
      </c>
      <c r="GH40" s="49">
        <v>0</v>
      </c>
      <c r="GI40" s="49">
        <v>0</v>
      </c>
      <c r="GJ40" s="49">
        <v>0</v>
      </c>
      <c r="GK40" s="49">
        <v>0</v>
      </c>
      <c r="GL40" s="49">
        <v>0</v>
      </c>
      <c r="GM40" s="49">
        <v>0</v>
      </c>
      <c r="GN40" s="49">
        <v>0</v>
      </c>
      <c r="GO40" s="49">
        <v>0</v>
      </c>
      <c r="GP40" s="49">
        <v>0</v>
      </c>
      <c r="GQ40" s="49">
        <v>0</v>
      </c>
      <c r="GR40" s="49">
        <v>0</v>
      </c>
      <c r="GS40" s="49">
        <v>0</v>
      </c>
      <c r="GT40" s="49">
        <v>0</v>
      </c>
      <c r="GU40" s="49">
        <v>0</v>
      </c>
      <c r="GV40" s="49">
        <v>0</v>
      </c>
      <c r="GW40" s="49">
        <v>0</v>
      </c>
      <c r="GX40" s="49">
        <v>0</v>
      </c>
      <c r="GY40" s="49">
        <v>0</v>
      </c>
      <c r="GZ40" s="49">
        <v>0</v>
      </c>
      <c r="HA40" s="49">
        <v>0</v>
      </c>
      <c r="HB40" s="49">
        <v>0</v>
      </c>
      <c r="HC40" s="49">
        <v>0</v>
      </c>
      <c r="HD40" s="49">
        <v>0</v>
      </c>
      <c r="HE40" s="49">
        <v>0</v>
      </c>
      <c r="HF40" s="49">
        <v>0</v>
      </c>
      <c r="HG40" s="49">
        <v>0</v>
      </c>
      <c r="HH40" s="49">
        <v>0</v>
      </c>
      <c r="HI40" s="49">
        <v>0</v>
      </c>
      <c r="HJ40" s="49">
        <v>0</v>
      </c>
      <c r="HK40" s="49">
        <v>0</v>
      </c>
      <c r="HL40" s="49">
        <v>0</v>
      </c>
      <c r="HM40" s="49">
        <v>0</v>
      </c>
      <c r="HN40" s="49">
        <v>0</v>
      </c>
      <c r="HO40" s="49">
        <v>0</v>
      </c>
      <c r="HP40" s="49">
        <v>0</v>
      </c>
      <c r="HQ40" s="49">
        <v>0</v>
      </c>
      <c r="HR40" s="49">
        <v>0</v>
      </c>
      <c r="HS40" s="49">
        <v>0</v>
      </c>
      <c r="HT40" s="49">
        <v>0</v>
      </c>
      <c r="HU40" s="49">
        <v>0</v>
      </c>
      <c r="HV40" s="49">
        <v>0</v>
      </c>
      <c r="HW40" s="49">
        <v>0</v>
      </c>
      <c r="HX40" s="49">
        <v>0</v>
      </c>
      <c r="HY40" s="49">
        <v>0</v>
      </c>
      <c r="HZ40" s="49">
        <v>0</v>
      </c>
      <c r="IA40" s="49">
        <v>0</v>
      </c>
      <c r="IB40" s="49">
        <v>0</v>
      </c>
      <c r="IC40" s="49">
        <v>0</v>
      </c>
      <c r="ID40" s="49">
        <v>0</v>
      </c>
      <c r="IE40" s="49">
        <v>0</v>
      </c>
      <c r="IF40" s="49">
        <v>0</v>
      </c>
      <c r="IG40" s="49">
        <v>0</v>
      </c>
      <c r="IH40" s="49">
        <v>0</v>
      </c>
      <c r="II40" s="49">
        <v>0</v>
      </c>
      <c r="IJ40" s="49">
        <v>0</v>
      </c>
      <c r="IK40" s="49">
        <v>0</v>
      </c>
      <c r="IL40" s="49">
        <v>0</v>
      </c>
      <c r="IM40" s="49">
        <v>0</v>
      </c>
      <c r="IN40" s="49">
        <v>0</v>
      </c>
      <c r="IO40" s="49">
        <v>0</v>
      </c>
      <c r="IP40" s="49">
        <v>0</v>
      </c>
      <c r="IQ40" s="49">
        <v>0</v>
      </c>
      <c r="IR40" s="49">
        <v>0</v>
      </c>
      <c r="IS40" s="49">
        <v>0</v>
      </c>
      <c r="IT40" s="49">
        <v>0</v>
      </c>
      <c r="IU40" s="49">
        <v>0</v>
      </c>
      <c r="IV40" s="49">
        <v>0</v>
      </c>
      <c r="IW40" s="49">
        <v>0</v>
      </c>
      <c r="IX40" s="49">
        <v>0</v>
      </c>
      <c r="IY40" s="49">
        <v>0</v>
      </c>
      <c r="IZ40" s="49">
        <v>0</v>
      </c>
      <c r="JA40" s="49">
        <v>0</v>
      </c>
      <c r="JB40" s="49">
        <v>0</v>
      </c>
      <c r="JC40" s="49">
        <v>0</v>
      </c>
      <c r="JD40" s="49">
        <v>0</v>
      </c>
      <c r="JE40" s="49">
        <v>0</v>
      </c>
      <c r="JF40" s="49">
        <v>0</v>
      </c>
      <c r="JG40" s="49">
        <v>0</v>
      </c>
      <c r="JH40" s="49">
        <v>0</v>
      </c>
      <c r="JI40" s="49">
        <v>0</v>
      </c>
      <c r="JJ40" s="49">
        <v>0</v>
      </c>
      <c r="JK40" s="49">
        <v>0</v>
      </c>
      <c r="JL40" s="49">
        <v>0</v>
      </c>
      <c r="JM40" s="49">
        <v>0</v>
      </c>
      <c r="JN40" s="49">
        <v>0</v>
      </c>
      <c r="JO40" s="49">
        <v>0</v>
      </c>
      <c r="JP40" s="49">
        <v>0</v>
      </c>
      <c r="JQ40" s="49">
        <v>0</v>
      </c>
      <c r="JR40" s="49">
        <v>0</v>
      </c>
      <c r="JS40" s="49">
        <v>0</v>
      </c>
      <c r="JT40" s="49">
        <v>0</v>
      </c>
      <c r="JU40" s="49">
        <v>0</v>
      </c>
      <c r="JV40" s="49">
        <v>0</v>
      </c>
      <c r="JW40" s="49">
        <v>0</v>
      </c>
      <c r="JX40" s="49">
        <v>0</v>
      </c>
      <c r="JY40" s="49">
        <v>0</v>
      </c>
      <c r="JZ40" s="49">
        <v>0</v>
      </c>
      <c r="KA40" s="49">
        <v>0</v>
      </c>
      <c r="KB40" s="49">
        <v>0</v>
      </c>
      <c r="KC40" s="49">
        <v>0</v>
      </c>
      <c r="KD40" s="49">
        <v>0</v>
      </c>
      <c r="KE40" s="49">
        <v>0</v>
      </c>
      <c r="KF40" s="49">
        <v>0</v>
      </c>
      <c r="KG40" s="49">
        <v>0</v>
      </c>
      <c r="KH40" s="49">
        <v>0</v>
      </c>
      <c r="KI40" s="49">
        <v>0</v>
      </c>
      <c r="KJ40" s="49">
        <v>1</v>
      </c>
      <c r="KK40" s="49">
        <v>1</v>
      </c>
      <c r="KL40" s="49">
        <v>1</v>
      </c>
      <c r="KM40" s="49">
        <v>1</v>
      </c>
      <c r="KN40" s="49">
        <v>1</v>
      </c>
      <c r="KO40" s="49">
        <v>1</v>
      </c>
      <c r="KP40" s="49">
        <v>1</v>
      </c>
      <c r="KQ40" s="49">
        <v>1</v>
      </c>
      <c r="KR40" s="49">
        <v>1</v>
      </c>
      <c r="KS40" s="49">
        <v>1</v>
      </c>
      <c r="KT40" s="49">
        <v>1</v>
      </c>
      <c r="KU40" s="49">
        <v>1</v>
      </c>
      <c r="KV40" s="49">
        <v>1</v>
      </c>
      <c r="KW40" s="49">
        <v>1</v>
      </c>
      <c r="KX40" s="49">
        <v>1</v>
      </c>
      <c r="KY40" s="49">
        <v>1</v>
      </c>
      <c r="KZ40" s="49">
        <v>1</v>
      </c>
      <c r="LA40" s="49">
        <v>1</v>
      </c>
      <c r="LB40" s="49">
        <v>1</v>
      </c>
      <c r="LC40" s="49">
        <v>1</v>
      </c>
      <c r="LD40" s="49">
        <v>1</v>
      </c>
      <c r="LE40" s="49">
        <v>1</v>
      </c>
      <c r="LF40" s="49">
        <v>1</v>
      </c>
      <c r="LG40" s="49">
        <v>1</v>
      </c>
      <c r="LH40" s="49">
        <v>1</v>
      </c>
      <c r="LI40" s="49">
        <v>1</v>
      </c>
      <c r="LJ40" s="49">
        <v>1</v>
      </c>
      <c r="LK40" s="49">
        <v>1</v>
      </c>
      <c r="LL40" s="49">
        <v>1</v>
      </c>
      <c r="LM40" s="49">
        <v>1</v>
      </c>
      <c r="LN40" s="49">
        <v>1</v>
      </c>
      <c r="LO40" s="49">
        <v>1</v>
      </c>
      <c r="LP40" s="49">
        <v>1</v>
      </c>
      <c r="LQ40" s="49">
        <v>1</v>
      </c>
      <c r="LR40" s="49">
        <v>1</v>
      </c>
      <c r="LS40" s="49">
        <v>1</v>
      </c>
      <c r="LT40" s="49">
        <v>1</v>
      </c>
      <c r="LU40" s="49">
        <v>1</v>
      </c>
      <c r="LV40" s="49">
        <v>1</v>
      </c>
      <c r="LW40" s="49">
        <v>1</v>
      </c>
      <c r="LX40" s="49">
        <v>1</v>
      </c>
      <c r="LY40" s="49">
        <v>1</v>
      </c>
      <c r="LZ40" s="49">
        <v>1</v>
      </c>
      <c r="MA40" s="49">
        <v>1</v>
      </c>
      <c r="MB40" s="49">
        <v>1</v>
      </c>
      <c r="MC40" s="49">
        <v>1</v>
      </c>
      <c r="MD40" s="49">
        <v>1</v>
      </c>
      <c r="ME40" s="49">
        <v>1</v>
      </c>
      <c r="MF40" s="49">
        <v>1</v>
      </c>
      <c r="MG40" s="49">
        <v>1</v>
      </c>
      <c r="MH40" s="49">
        <v>1</v>
      </c>
      <c r="MI40" s="49">
        <v>1</v>
      </c>
      <c r="MJ40" s="49">
        <v>1</v>
      </c>
      <c r="MK40" s="49">
        <v>1</v>
      </c>
      <c r="ML40" s="49">
        <v>1</v>
      </c>
      <c r="MM40" s="49">
        <v>1</v>
      </c>
      <c r="MN40" s="49">
        <v>1</v>
      </c>
      <c r="MO40" s="49">
        <v>1</v>
      </c>
      <c r="MP40" s="49">
        <v>1</v>
      </c>
      <c r="MQ40" s="49">
        <v>1</v>
      </c>
      <c r="MR40" s="49">
        <v>1</v>
      </c>
      <c r="MS40" s="49">
        <v>1</v>
      </c>
      <c r="MT40" s="49">
        <v>1</v>
      </c>
      <c r="MU40" s="49">
        <v>1</v>
      </c>
      <c r="MV40" s="49">
        <v>1</v>
      </c>
      <c r="MW40" s="49">
        <v>1</v>
      </c>
      <c r="MX40" s="49">
        <v>1</v>
      </c>
      <c r="MY40" s="49">
        <v>1</v>
      </c>
      <c r="MZ40" s="49">
        <v>1</v>
      </c>
      <c r="NA40" s="49">
        <v>1</v>
      </c>
      <c r="NB40" s="49">
        <v>1</v>
      </c>
      <c r="NC40" s="49">
        <v>1</v>
      </c>
      <c r="ND40" s="49">
        <v>1</v>
      </c>
      <c r="NE40" s="49">
        <v>1</v>
      </c>
      <c r="NF40" s="49">
        <v>1</v>
      </c>
      <c r="NG40" s="49">
        <v>1</v>
      </c>
      <c r="NH40" s="49">
        <v>1</v>
      </c>
      <c r="NI40" s="49">
        <v>1</v>
      </c>
      <c r="NJ40" s="49">
        <v>1</v>
      </c>
      <c r="NK40" s="49">
        <v>1</v>
      </c>
      <c r="NL40" s="49">
        <v>1</v>
      </c>
      <c r="NM40" s="49">
        <v>1</v>
      </c>
      <c r="NN40" s="49">
        <v>1</v>
      </c>
      <c r="NO40" s="49">
        <v>1</v>
      </c>
      <c r="NP40" s="49">
        <v>1</v>
      </c>
      <c r="NQ40" s="49">
        <v>1</v>
      </c>
      <c r="NR40" s="49">
        <v>1</v>
      </c>
      <c r="NS40" s="49">
        <v>1</v>
      </c>
      <c r="NT40" s="49">
        <v>1</v>
      </c>
      <c r="NU40" s="49">
        <v>1</v>
      </c>
      <c r="NV40" s="49">
        <v>1</v>
      </c>
      <c r="NW40" s="49">
        <v>1</v>
      </c>
      <c r="NX40" s="49">
        <v>1</v>
      </c>
      <c r="NY40" s="49">
        <v>1</v>
      </c>
      <c r="NZ40" s="49">
        <v>1</v>
      </c>
      <c r="OA40" s="49">
        <v>1</v>
      </c>
      <c r="OB40" s="49">
        <v>1</v>
      </c>
      <c r="OC40" s="49">
        <v>1</v>
      </c>
      <c r="OD40" s="49">
        <v>1</v>
      </c>
      <c r="OE40" s="49">
        <v>1</v>
      </c>
      <c r="OF40" s="49">
        <v>1</v>
      </c>
      <c r="OG40" s="49">
        <v>1</v>
      </c>
      <c r="OH40" s="49">
        <v>1</v>
      </c>
      <c r="OI40" s="49">
        <v>1</v>
      </c>
      <c r="OJ40" s="49">
        <v>1</v>
      </c>
      <c r="OK40" s="49">
        <v>1</v>
      </c>
      <c r="OL40" s="49">
        <v>1</v>
      </c>
      <c r="OM40" s="49">
        <v>1</v>
      </c>
      <c r="ON40" s="49">
        <v>1</v>
      </c>
      <c r="OO40" s="49">
        <v>1</v>
      </c>
      <c r="OP40" s="49">
        <v>1</v>
      </c>
      <c r="OQ40" s="49">
        <v>1</v>
      </c>
      <c r="OR40" s="49">
        <v>1</v>
      </c>
      <c r="OS40" s="49">
        <v>1</v>
      </c>
      <c r="OT40" s="49">
        <v>1</v>
      </c>
      <c r="OU40" s="49">
        <v>1</v>
      </c>
      <c r="OV40" s="49">
        <v>1</v>
      </c>
      <c r="OW40" s="49">
        <v>1</v>
      </c>
      <c r="OX40" s="49">
        <v>1</v>
      </c>
      <c r="OY40" s="49">
        <v>1</v>
      </c>
      <c r="OZ40" s="49">
        <v>1</v>
      </c>
      <c r="PA40" s="49">
        <v>1</v>
      </c>
      <c r="PB40" s="49">
        <v>1</v>
      </c>
      <c r="PC40" s="49">
        <v>1</v>
      </c>
      <c r="PD40" s="49">
        <v>1</v>
      </c>
      <c r="PE40" s="49">
        <v>1</v>
      </c>
      <c r="PF40" s="49">
        <v>1</v>
      </c>
      <c r="PG40" s="49">
        <v>1</v>
      </c>
      <c r="PH40" s="49">
        <v>1</v>
      </c>
      <c r="PI40" s="49">
        <v>1</v>
      </c>
      <c r="PJ40" s="49">
        <v>1</v>
      </c>
      <c r="PK40" s="49">
        <v>1</v>
      </c>
      <c r="PL40" s="49">
        <v>1</v>
      </c>
      <c r="PM40" s="49">
        <v>1</v>
      </c>
      <c r="PN40" s="49">
        <v>1</v>
      </c>
      <c r="PO40" s="49">
        <v>1</v>
      </c>
      <c r="PP40" s="49">
        <v>1</v>
      </c>
      <c r="PQ40" s="49">
        <v>1</v>
      </c>
      <c r="PR40" s="49">
        <v>1</v>
      </c>
      <c r="PS40" s="49">
        <v>1</v>
      </c>
      <c r="PT40" s="49">
        <v>1</v>
      </c>
      <c r="PU40" s="49">
        <v>1</v>
      </c>
      <c r="PV40" s="49">
        <v>1</v>
      </c>
      <c r="PW40" s="49">
        <v>1</v>
      </c>
      <c r="PX40" s="49">
        <v>1</v>
      </c>
      <c r="PY40" s="49">
        <v>1</v>
      </c>
      <c r="PZ40" s="49">
        <v>1</v>
      </c>
      <c r="QA40" s="49">
        <v>1</v>
      </c>
      <c r="QB40" s="49">
        <v>1</v>
      </c>
      <c r="QC40" s="49">
        <v>1</v>
      </c>
      <c r="QD40" s="49">
        <v>1</v>
      </c>
      <c r="QE40" s="49">
        <v>1</v>
      </c>
      <c r="QF40" s="49">
        <v>1</v>
      </c>
      <c r="QG40" s="49">
        <v>1</v>
      </c>
      <c r="QH40" s="49">
        <v>1</v>
      </c>
      <c r="QI40" s="49">
        <v>1</v>
      </c>
      <c r="QJ40" s="49">
        <v>1</v>
      </c>
      <c r="QK40" s="49">
        <v>1</v>
      </c>
      <c r="QL40" s="49">
        <v>1</v>
      </c>
      <c r="QM40" s="49">
        <v>1</v>
      </c>
      <c r="QN40" s="49">
        <v>1</v>
      </c>
      <c r="QO40" s="49">
        <v>1</v>
      </c>
      <c r="QP40" s="49">
        <v>1</v>
      </c>
      <c r="QQ40" s="49">
        <v>1</v>
      </c>
      <c r="QR40" s="49">
        <v>1</v>
      </c>
      <c r="QS40" s="49">
        <v>1</v>
      </c>
      <c r="QT40" s="49">
        <v>1</v>
      </c>
      <c r="QU40" s="49">
        <v>1</v>
      </c>
      <c r="QV40" s="49">
        <v>1</v>
      </c>
      <c r="QW40" s="49">
        <v>1</v>
      </c>
      <c r="QX40" s="49">
        <v>1</v>
      </c>
      <c r="QY40" s="49">
        <v>1</v>
      </c>
      <c r="QZ40" s="49">
        <v>1</v>
      </c>
      <c r="RA40" s="49">
        <v>1</v>
      </c>
      <c r="RB40" s="49">
        <v>1</v>
      </c>
      <c r="RC40" s="49">
        <v>1</v>
      </c>
      <c r="RD40" s="49">
        <v>1</v>
      </c>
      <c r="RE40" s="49">
        <v>1</v>
      </c>
      <c r="RF40" s="49">
        <v>1</v>
      </c>
      <c r="RG40" s="49">
        <v>1</v>
      </c>
      <c r="RH40" s="49">
        <v>1</v>
      </c>
      <c r="RI40" s="49">
        <v>1</v>
      </c>
      <c r="RJ40" s="49">
        <v>1</v>
      </c>
      <c r="RK40" s="49">
        <v>1</v>
      </c>
      <c r="RL40" s="49">
        <v>1</v>
      </c>
      <c r="RM40" s="49">
        <v>1</v>
      </c>
      <c r="RN40" s="49">
        <v>1</v>
      </c>
      <c r="RO40" s="49">
        <v>1</v>
      </c>
      <c r="RP40" s="49">
        <v>1</v>
      </c>
      <c r="RQ40" s="49">
        <v>1</v>
      </c>
      <c r="RR40" s="49">
        <v>1</v>
      </c>
      <c r="RS40" s="49">
        <v>1</v>
      </c>
      <c r="RT40" s="49">
        <v>1</v>
      </c>
      <c r="RU40" s="49">
        <v>1</v>
      </c>
      <c r="RV40" s="49">
        <v>1</v>
      </c>
      <c r="RW40" s="49">
        <v>1</v>
      </c>
      <c r="RX40" s="49">
        <v>1</v>
      </c>
      <c r="RY40" s="49">
        <v>1</v>
      </c>
      <c r="RZ40" s="49">
        <v>1</v>
      </c>
      <c r="SA40" s="49">
        <v>1</v>
      </c>
      <c r="SB40" s="49">
        <v>1</v>
      </c>
      <c r="SC40" s="49">
        <v>1</v>
      </c>
      <c r="SD40" s="49">
        <v>1</v>
      </c>
      <c r="SE40" s="49">
        <v>1</v>
      </c>
      <c r="SF40" s="49">
        <v>1</v>
      </c>
      <c r="SG40" s="49">
        <v>1</v>
      </c>
      <c r="SH40" s="49">
        <v>1</v>
      </c>
      <c r="SI40" s="49">
        <v>1</v>
      </c>
    </row>
    <row r="41" spans="1:503" ht="20.100000000000001" customHeight="1" thickBot="1" x14ac:dyDescent="0.3">
      <c r="A41" s="60">
        <v>47</v>
      </c>
      <c r="B41" s="38" t="s">
        <v>22</v>
      </c>
      <c r="C41" s="38">
        <v>30</v>
      </c>
      <c r="D41" s="40">
        <v>1258354</v>
      </c>
      <c r="E41" s="40">
        <v>2</v>
      </c>
      <c r="F41" s="41"/>
      <c r="G41" s="42">
        <v>0</v>
      </c>
      <c r="H41" s="43">
        <f>J40</f>
        <v>45629</v>
      </c>
      <c r="I41" s="44">
        <v>1</v>
      </c>
      <c r="J41" s="45">
        <f>H41+I41</f>
        <v>45630</v>
      </c>
      <c r="K41" s="46"/>
      <c r="L41" s="45"/>
      <c r="M41" s="47">
        <v>0</v>
      </c>
      <c r="N41" s="48"/>
      <c r="O41" s="48">
        <f t="shared" si="30"/>
        <v>2</v>
      </c>
      <c r="P41" s="49">
        <f t="shared" si="31"/>
        <v>0</v>
      </c>
      <c r="Q41" s="49">
        <f t="shared" si="31"/>
        <v>0</v>
      </c>
      <c r="R41" s="49">
        <f t="shared" si="31"/>
        <v>0</v>
      </c>
      <c r="S41" s="49">
        <f t="shared" si="31"/>
        <v>0</v>
      </c>
      <c r="T41" s="49">
        <f t="shared" si="31"/>
        <v>0</v>
      </c>
      <c r="U41" s="49">
        <f t="shared" si="31"/>
        <v>0</v>
      </c>
      <c r="V41" s="49">
        <f t="shared" si="31"/>
        <v>0</v>
      </c>
      <c r="W41" s="49">
        <f t="shared" si="31"/>
        <v>0</v>
      </c>
      <c r="X41" s="49">
        <f t="shared" si="31"/>
        <v>0</v>
      </c>
      <c r="Y41" s="49">
        <f t="shared" si="31"/>
        <v>0</v>
      </c>
      <c r="Z41" s="49">
        <v>0</v>
      </c>
      <c r="AA41" s="49">
        <v>0</v>
      </c>
      <c r="AB41" s="49">
        <v>0</v>
      </c>
      <c r="AC41" s="49">
        <v>0</v>
      </c>
      <c r="AD41" s="49">
        <v>0</v>
      </c>
      <c r="AE41" s="49">
        <v>0</v>
      </c>
      <c r="AF41" s="49">
        <v>0</v>
      </c>
      <c r="AG41" s="49">
        <v>0</v>
      </c>
      <c r="AH41" s="49">
        <v>0</v>
      </c>
      <c r="AI41" s="49">
        <v>0</v>
      </c>
      <c r="AJ41" s="49">
        <v>0</v>
      </c>
      <c r="AK41" s="49">
        <v>0</v>
      </c>
      <c r="AL41" s="49">
        <v>0</v>
      </c>
      <c r="AM41" s="49">
        <v>0</v>
      </c>
      <c r="AN41" s="49">
        <v>0</v>
      </c>
      <c r="AO41" s="49">
        <v>0</v>
      </c>
      <c r="AP41" s="49">
        <v>0</v>
      </c>
      <c r="AQ41" s="49">
        <v>0</v>
      </c>
      <c r="AR41" s="49">
        <v>0</v>
      </c>
      <c r="AS41" s="49">
        <v>0</v>
      </c>
      <c r="AT41" s="49">
        <v>0</v>
      </c>
      <c r="AU41" s="49">
        <v>0</v>
      </c>
      <c r="AV41" s="49">
        <v>0</v>
      </c>
      <c r="AW41" s="49">
        <v>0</v>
      </c>
      <c r="AX41" s="49">
        <v>0</v>
      </c>
      <c r="AY41" s="49">
        <v>0</v>
      </c>
      <c r="AZ41" s="49">
        <v>0</v>
      </c>
      <c r="BA41" s="49">
        <v>0</v>
      </c>
      <c r="BB41" s="49">
        <v>0</v>
      </c>
      <c r="BC41" s="49">
        <v>0</v>
      </c>
      <c r="BD41" s="49">
        <v>0</v>
      </c>
      <c r="BE41" s="49">
        <v>0</v>
      </c>
      <c r="BF41" s="49">
        <v>0</v>
      </c>
      <c r="BG41" s="49">
        <v>0</v>
      </c>
      <c r="BH41" s="49">
        <v>0</v>
      </c>
      <c r="BI41" s="49">
        <v>0</v>
      </c>
      <c r="BJ41" s="49">
        <v>0</v>
      </c>
      <c r="BK41" s="49">
        <v>0</v>
      </c>
      <c r="BL41" s="49">
        <v>0</v>
      </c>
      <c r="BM41" s="49">
        <v>0</v>
      </c>
      <c r="BN41" s="49">
        <v>0</v>
      </c>
      <c r="BO41" s="49">
        <v>0</v>
      </c>
      <c r="BP41" s="49">
        <v>0</v>
      </c>
      <c r="BQ41" s="49">
        <v>0</v>
      </c>
      <c r="BR41" s="49">
        <v>0</v>
      </c>
      <c r="BS41" s="49">
        <v>0</v>
      </c>
      <c r="BT41" s="49">
        <v>0</v>
      </c>
      <c r="BU41" s="49">
        <v>0</v>
      </c>
      <c r="BV41" s="49">
        <v>0</v>
      </c>
      <c r="BW41" s="49">
        <v>0</v>
      </c>
      <c r="BX41" s="49">
        <v>0</v>
      </c>
      <c r="BY41" s="49">
        <v>0</v>
      </c>
      <c r="BZ41" s="49">
        <v>0</v>
      </c>
      <c r="CA41" s="49">
        <v>0</v>
      </c>
      <c r="CB41" s="49">
        <v>0</v>
      </c>
      <c r="CC41" s="49">
        <v>0</v>
      </c>
      <c r="CD41" s="49">
        <v>0</v>
      </c>
      <c r="CE41" s="49">
        <v>0</v>
      </c>
      <c r="CF41" s="49">
        <v>0</v>
      </c>
      <c r="CG41" s="49">
        <v>0</v>
      </c>
      <c r="CH41" s="49">
        <v>0</v>
      </c>
      <c r="CI41" s="49">
        <v>0</v>
      </c>
      <c r="CJ41" s="49">
        <v>0</v>
      </c>
      <c r="CK41" s="49">
        <v>0</v>
      </c>
      <c r="CL41" s="49">
        <v>0</v>
      </c>
      <c r="CM41" s="49">
        <v>0</v>
      </c>
      <c r="CN41" s="49">
        <v>0</v>
      </c>
      <c r="CO41" s="49">
        <v>0</v>
      </c>
      <c r="CP41" s="49">
        <v>0</v>
      </c>
      <c r="CQ41" s="49">
        <v>0</v>
      </c>
      <c r="CR41" s="49">
        <v>0</v>
      </c>
      <c r="CS41" s="49">
        <v>0</v>
      </c>
      <c r="CT41" s="49">
        <v>0</v>
      </c>
      <c r="CU41" s="49">
        <v>0</v>
      </c>
      <c r="CV41" s="49">
        <v>0</v>
      </c>
      <c r="CW41" s="49">
        <v>0</v>
      </c>
      <c r="CX41" s="49">
        <v>0</v>
      </c>
      <c r="CY41" s="49">
        <v>0</v>
      </c>
      <c r="CZ41" s="49">
        <v>0</v>
      </c>
      <c r="DA41" s="49">
        <v>0</v>
      </c>
      <c r="DB41" s="49">
        <v>0</v>
      </c>
      <c r="DC41" s="49">
        <v>0</v>
      </c>
      <c r="DD41" s="49">
        <v>0</v>
      </c>
      <c r="DE41" s="49">
        <v>0</v>
      </c>
      <c r="DF41" s="49">
        <v>0</v>
      </c>
      <c r="DG41" s="49">
        <v>0</v>
      </c>
      <c r="DH41" s="49">
        <v>0</v>
      </c>
      <c r="DI41" s="49">
        <v>0</v>
      </c>
      <c r="DJ41" s="49">
        <v>0</v>
      </c>
      <c r="DK41" s="49">
        <v>0</v>
      </c>
      <c r="DL41" s="49">
        <v>0</v>
      </c>
      <c r="DM41" s="49">
        <v>0</v>
      </c>
      <c r="DN41" s="49">
        <v>0</v>
      </c>
      <c r="DO41" s="49">
        <v>0</v>
      </c>
      <c r="DP41" s="49">
        <v>0</v>
      </c>
      <c r="DQ41" s="49">
        <v>0</v>
      </c>
      <c r="DR41" s="49">
        <v>0</v>
      </c>
      <c r="DS41" s="49">
        <v>0</v>
      </c>
      <c r="DT41" s="49">
        <v>0</v>
      </c>
      <c r="DU41" s="49">
        <v>0</v>
      </c>
      <c r="DV41" s="49">
        <v>0</v>
      </c>
      <c r="DW41" s="49">
        <v>0</v>
      </c>
      <c r="DX41" s="49">
        <v>0</v>
      </c>
      <c r="DY41" s="49">
        <v>0</v>
      </c>
      <c r="DZ41" s="49">
        <v>0</v>
      </c>
      <c r="EA41" s="49">
        <v>0</v>
      </c>
      <c r="EB41" s="49">
        <v>0</v>
      </c>
      <c r="EC41" s="49">
        <v>0</v>
      </c>
      <c r="ED41" s="49">
        <v>0</v>
      </c>
      <c r="EE41" s="49">
        <v>0</v>
      </c>
      <c r="EF41" s="49">
        <v>0</v>
      </c>
      <c r="EG41" s="49">
        <v>0</v>
      </c>
      <c r="EH41" s="49">
        <v>0</v>
      </c>
      <c r="EI41" s="49">
        <v>0</v>
      </c>
      <c r="EJ41" s="49">
        <v>0</v>
      </c>
      <c r="EK41" s="49">
        <v>0</v>
      </c>
      <c r="EL41" s="49">
        <v>0</v>
      </c>
      <c r="EM41" s="49">
        <v>0</v>
      </c>
      <c r="EN41" s="49">
        <v>0</v>
      </c>
      <c r="EO41" s="49">
        <v>0</v>
      </c>
      <c r="EP41" s="49">
        <v>0</v>
      </c>
      <c r="EQ41" s="49">
        <v>0</v>
      </c>
      <c r="ER41" s="49">
        <v>0</v>
      </c>
      <c r="ES41" s="49">
        <v>0</v>
      </c>
      <c r="ET41" s="49">
        <v>0</v>
      </c>
      <c r="EU41" s="49">
        <v>0</v>
      </c>
      <c r="EV41" s="49">
        <v>0</v>
      </c>
      <c r="EW41" s="49">
        <v>0</v>
      </c>
      <c r="EX41" s="49">
        <v>0</v>
      </c>
      <c r="EY41" s="49">
        <v>0</v>
      </c>
      <c r="EZ41" s="49">
        <v>0</v>
      </c>
      <c r="FA41" s="49">
        <v>0</v>
      </c>
      <c r="FB41" s="49">
        <v>0</v>
      </c>
      <c r="FC41" s="49">
        <v>0</v>
      </c>
      <c r="FD41" s="49">
        <v>0</v>
      </c>
      <c r="FE41" s="49">
        <v>0</v>
      </c>
      <c r="FF41" s="49">
        <v>0</v>
      </c>
      <c r="FG41" s="49">
        <v>0</v>
      </c>
      <c r="FH41" s="49">
        <v>0</v>
      </c>
      <c r="FI41" s="49">
        <v>0</v>
      </c>
      <c r="FJ41" s="49">
        <v>0</v>
      </c>
      <c r="FK41" s="49">
        <v>0</v>
      </c>
      <c r="FL41" s="49">
        <v>0</v>
      </c>
      <c r="FM41" s="49">
        <v>0</v>
      </c>
      <c r="FN41" s="49">
        <v>0</v>
      </c>
      <c r="FO41" s="49">
        <v>0</v>
      </c>
      <c r="FP41" s="49">
        <v>0</v>
      </c>
      <c r="FQ41" s="49">
        <v>0</v>
      </c>
      <c r="FR41" s="49">
        <v>0</v>
      </c>
      <c r="FS41" s="49">
        <v>0</v>
      </c>
      <c r="FT41" s="49">
        <v>0</v>
      </c>
      <c r="FU41" s="49">
        <v>0</v>
      </c>
      <c r="FV41" s="49">
        <v>0</v>
      </c>
      <c r="FW41" s="49">
        <v>0</v>
      </c>
      <c r="FX41" s="49">
        <v>0</v>
      </c>
      <c r="FY41" s="49">
        <v>0</v>
      </c>
      <c r="FZ41" s="49">
        <v>0</v>
      </c>
      <c r="GA41" s="49">
        <v>0</v>
      </c>
      <c r="GB41" s="49">
        <v>0</v>
      </c>
      <c r="GC41" s="49">
        <v>0</v>
      </c>
      <c r="GD41" s="49">
        <v>0</v>
      </c>
      <c r="GE41" s="49">
        <v>0</v>
      </c>
      <c r="GF41" s="49">
        <v>0</v>
      </c>
      <c r="GG41" s="49">
        <v>0</v>
      </c>
      <c r="GH41" s="49">
        <v>0</v>
      </c>
      <c r="GI41" s="49">
        <v>0</v>
      </c>
      <c r="GJ41" s="49">
        <v>0</v>
      </c>
      <c r="GK41" s="49">
        <v>0</v>
      </c>
      <c r="GL41" s="49">
        <v>0</v>
      </c>
      <c r="GM41" s="49">
        <v>0</v>
      </c>
      <c r="GN41" s="49">
        <v>0</v>
      </c>
      <c r="GO41" s="49">
        <v>0</v>
      </c>
      <c r="GP41" s="49">
        <v>0</v>
      </c>
      <c r="GQ41" s="49">
        <v>0</v>
      </c>
      <c r="GR41" s="49">
        <v>0</v>
      </c>
      <c r="GS41" s="49">
        <v>0</v>
      </c>
      <c r="GT41" s="49">
        <v>0</v>
      </c>
      <c r="GU41" s="49">
        <v>0</v>
      </c>
      <c r="GV41" s="49">
        <v>0</v>
      </c>
      <c r="GW41" s="49">
        <v>0</v>
      </c>
      <c r="GX41" s="49">
        <v>0</v>
      </c>
      <c r="GY41" s="49">
        <v>0</v>
      </c>
      <c r="GZ41" s="49">
        <v>0</v>
      </c>
      <c r="HA41" s="49">
        <v>0</v>
      </c>
      <c r="HB41" s="49">
        <v>0</v>
      </c>
      <c r="HC41" s="49">
        <v>0</v>
      </c>
      <c r="HD41" s="49">
        <v>0</v>
      </c>
      <c r="HE41" s="49">
        <v>0</v>
      </c>
      <c r="HF41" s="49">
        <v>0</v>
      </c>
      <c r="HG41" s="49">
        <v>0</v>
      </c>
      <c r="HH41" s="49">
        <v>0</v>
      </c>
      <c r="HI41" s="49">
        <v>0</v>
      </c>
      <c r="HJ41" s="49">
        <v>0</v>
      </c>
      <c r="HK41" s="49">
        <v>0</v>
      </c>
      <c r="HL41" s="49">
        <v>0</v>
      </c>
      <c r="HM41" s="49">
        <v>0</v>
      </c>
      <c r="HN41" s="49">
        <v>0</v>
      </c>
      <c r="HO41" s="49">
        <v>0</v>
      </c>
      <c r="HP41" s="49">
        <v>0</v>
      </c>
      <c r="HQ41" s="49">
        <v>0</v>
      </c>
      <c r="HR41" s="49">
        <v>0</v>
      </c>
      <c r="HS41" s="49">
        <v>0</v>
      </c>
      <c r="HT41" s="49">
        <v>0</v>
      </c>
      <c r="HU41" s="49">
        <v>0</v>
      </c>
      <c r="HV41" s="49">
        <v>0</v>
      </c>
      <c r="HW41" s="49">
        <v>0</v>
      </c>
      <c r="HX41" s="49">
        <v>0</v>
      </c>
      <c r="HY41" s="49">
        <v>0</v>
      </c>
      <c r="HZ41" s="49">
        <v>0</v>
      </c>
      <c r="IA41" s="49">
        <v>0</v>
      </c>
      <c r="IB41" s="49">
        <v>0</v>
      </c>
      <c r="IC41" s="49">
        <v>0</v>
      </c>
      <c r="ID41" s="49">
        <v>0</v>
      </c>
      <c r="IE41" s="49">
        <v>0</v>
      </c>
      <c r="IF41" s="49">
        <v>0</v>
      </c>
      <c r="IG41" s="49">
        <v>0</v>
      </c>
      <c r="IH41" s="49">
        <v>0</v>
      </c>
      <c r="II41" s="49">
        <v>0</v>
      </c>
      <c r="IJ41" s="49">
        <v>0</v>
      </c>
      <c r="IK41" s="49">
        <v>0</v>
      </c>
      <c r="IL41" s="49">
        <v>0</v>
      </c>
      <c r="IM41" s="49">
        <v>0</v>
      </c>
      <c r="IN41" s="49">
        <v>0</v>
      </c>
      <c r="IO41" s="49">
        <v>0</v>
      </c>
      <c r="IP41" s="49">
        <v>0</v>
      </c>
      <c r="IQ41" s="49">
        <v>0</v>
      </c>
      <c r="IR41" s="49">
        <v>0</v>
      </c>
      <c r="IS41" s="49">
        <v>0</v>
      </c>
      <c r="IT41" s="49">
        <v>0</v>
      </c>
      <c r="IU41" s="49">
        <v>0</v>
      </c>
      <c r="IV41" s="49">
        <v>0</v>
      </c>
      <c r="IW41" s="49">
        <v>0</v>
      </c>
      <c r="IX41" s="49">
        <v>0</v>
      </c>
      <c r="IY41" s="49">
        <v>0</v>
      </c>
      <c r="IZ41" s="49">
        <v>0</v>
      </c>
      <c r="JA41" s="49">
        <v>0</v>
      </c>
      <c r="JB41" s="49">
        <v>0</v>
      </c>
      <c r="JC41" s="49">
        <v>0</v>
      </c>
      <c r="JD41" s="49">
        <v>0</v>
      </c>
      <c r="JE41" s="49">
        <v>0</v>
      </c>
      <c r="JF41" s="49">
        <v>0</v>
      </c>
      <c r="JG41" s="49">
        <v>0</v>
      </c>
      <c r="JH41" s="49">
        <v>0</v>
      </c>
      <c r="JI41" s="49">
        <v>0</v>
      </c>
      <c r="JJ41" s="49">
        <v>0</v>
      </c>
      <c r="JK41" s="49">
        <v>0</v>
      </c>
      <c r="JL41" s="49">
        <v>0</v>
      </c>
      <c r="JM41" s="49">
        <v>0</v>
      </c>
      <c r="JN41" s="49">
        <v>0</v>
      </c>
      <c r="JO41" s="49">
        <v>0</v>
      </c>
      <c r="JP41" s="49">
        <v>0</v>
      </c>
      <c r="JQ41" s="49">
        <v>0</v>
      </c>
      <c r="JR41" s="49">
        <v>0</v>
      </c>
      <c r="JS41" s="49">
        <v>0</v>
      </c>
      <c r="JT41" s="49">
        <v>0</v>
      </c>
      <c r="JU41" s="49">
        <v>0</v>
      </c>
      <c r="JV41" s="49">
        <v>0</v>
      </c>
      <c r="JW41" s="49">
        <v>0</v>
      </c>
      <c r="JX41" s="49">
        <v>0</v>
      </c>
      <c r="JY41" s="49">
        <v>0</v>
      </c>
      <c r="JZ41" s="49">
        <v>0</v>
      </c>
      <c r="KA41" s="49">
        <v>0</v>
      </c>
      <c r="KB41" s="49">
        <v>0</v>
      </c>
      <c r="KC41" s="49">
        <v>0</v>
      </c>
      <c r="KD41" s="49">
        <v>0</v>
      </c>
      <c r="KE41" s="49">
        <v>0</v>
      </c>
      <c r="KF41" s="49">
        <v>0</v>
      </c>
      <c r="KG41" s="49">
        <v>0</v>
      </c>
      <c r="KH41" s="49">
        <v>0</v>
      </c>
      <c r="KI41" s="49">
        <v>0</v>
      </c>
      <c r="KJ41" s="49">
        <v>1</v>
      </c>
      <c r="KK41" s="49">
        <v>1</v>
      </c>
      <c r="KL41" s="49">
        <v>1</v>
      </c>
      <c r="KM41" s="49">
        <v>1</v>
      </c>
      <c r="KN41" s="49">
        <v>1</v>
      </c>
      <c r="KO41" s="49">
        <v>1</v>
      </c>
      <c r="KP41" s="49">
        <v>1</v>
      </c>
      <c r="KQ41" s="49">
        <v>1</v>
      </c>
      <c r="KR41" s="49">
        <v>1</v>
      </c>
      <c r="KS41" s="49">
        <v>1</v>
      </c>
      <c r="KT41" s="49">
        <v>1</v>
      </c>
      <c r="KU41" s="49">
        <v>1</v>
      </c>
      <c r="KV41" s="49">
        <v>1</v>
      </c>
      <c r="KW41" s="49">
        <v>1</v>
      </c>
      <c r="KX41" s="49">
        <v>1</v>
      </c>
      <c r="KY41" s="49">
        <v>1</v>
      </c>
      <c r="KZ41" s="49">
        <v>1</v>
      </c>
      <c r="LA41" s="49">
        <v>1</v>
      </c>
      <c r="LB41" s="49">
        <v>1</v>
      </c>
      <c r="LC41" s="49">
        <v>1</v>
      </c>
      <c r="LD41" s="49">
        <v>1</v>
      </c>
      <c r="LE41" s="49">
        <v>1</v>
      </c>
      <c r="LF41" s="49">
        <v>1</v>
      </c>
      <c r="LG41" s="49">
        <v>1</v>
      </c>
      <c r="LH41" s="49">
        <v>1</v>
      </c>
      <c r="LI41" s="49">
        <v>1</v>
      </c>
      <c r="LJ41" s="49">
        <v>1</v>
      </c>
      <c r="LK41" s="49">
        <v>1</v>
      </c>
      <c r="LL41" s="49">
        <v>1</v>
      </c>
      <c r="LM41" s="49">
        <v>1</v>
      </c>
      <c r="LN41" s="49">
        <v>1</v>
      </c>
      <c r="LO41" s="49">
        <v>1</v>
      </c>
      <c r="LP41" s="49">
        <v>1</v>
      </c>
      <c r="LQ41" s="49">
        <v>1</v>
      </c>
      <c r="LR41" s="49">
        <v>1</v>
      </c>
      <c r="LS41" s="49">
        <v>1</v>
      </c>
      <c r="LT41" s="49">
        <v>1</v>
      </c>
      <c r="LU41" s="49">
        <v>1</v>
      </c>
      <c r="LV41" s="49">
        <v>1</v>
      </c>
      <c r="LW41" s="49">
        <v>1</v>
      </c>
      <c r="LX41" s="49">
        <v>1</v>
      </c>
      <c r="LY41" s="49">
        <v>1</v>
      </c>
      <c r="LZ41" s="49">
        <v>1</v>
      </c>
      <c r="MA41" s="49">
        <v>1</v>
      </c>
      <c r="MB41" s="49">
        <v>1</v>
      </c>
      <c r="MC41" s="49">
        <v>1</v>
      </c>
      <c r="MD41" s="49">
        <v>1</v>
      </c>
      <c r="ME41" s="49">
        <v>1</v>
      </c>
      <c r="MF41" s="49">
        <v>1</v>
      </c>
      <c r="MG41" s="49">
        <v>1</v>
      </c>
      <c r="MH41" s="49">
        <v>1</v>
      </c>
      <c r="MI41" s="49">
        <v>1</v>
      </c>
      <c r="MJ41" s="49">
        <v>1</v>
      </c>
      <c r="MK41" s="49">
        <v>1</v>
      </c>
      <c r="ML41" s="49">
        <v>1</v>
      </c>
      <c r="MM41" s="49">
        <v>1</v>
      </c>
      <c r="MN41" s="49">
        <v>1</v>
      </c>
      <c r="MO41" s="49">
        <v>1</v>
      </c>
      <c r="MP41" s="49">
        <v>1</v>
      </c>
      <c r="MQ41" s="49">
        <v>1</v>
      </c>
      <c r="MR41" s="49">
        <v>1</v>
      </c>
      <c r="MS41" s="49">
        <v>1</v>
      </c>
      <c r="MT41" s="49">
        <v>1</v>
      </c>
      <c r="MU41" s="49">
        <v>1</v>
      </c>
      <c r="MV41" s="49">
        <v>1</v>
      </c>
      <c r="MW41" s="49">
        <v>1</v>
      </c>
      <c r="MX41" s="49">
        <v>1</v>
      </c>
      <c r="MY41" s="49">
        <v>1</v>
      </c>
      <c r="MZ41" s="49">
        <v>1</v>
      </c>
      <c r="NA41" s="49">
        <v>1</v>
      </c>
      <c r="NB41" s="49">
        <v>1</v>
      </c>
      <c r="NC41" s="49">
        <v>1</v>
      </c>
      <c r="ND41" s="49">
        <v>1</v>
      </c>
      <c r="NE41" s="49">
        <v>1</v>
      </c>
      <c r="NF41" s="49">
        <v>1</v>
      </c>
      <c r="NG41" s="49">
        <v>1</v>
      </c>
      <c r="NH41" s="49">
        <v>1</v>
      </c>
      <c r="NI41" s="49">
        <v>1</v>
      </c>
      <c r="NJ41" s="49">
        <v>1</v>
      </c>
      <c r="NK41" s="49">
        <v>1</v>
      </c>
      <c r="NL41" s="49">
        <v>1</v>
      </c>
      <c r="NM41" s="49">
        <v>1</v>
      </c>
      <c r="NN41" s="49">
        <v>1</v>
      </c>
      <c r="NO41" s="49">
        <v>1</v>
      </c>
      <c r="NP41" s="49">
        <v>1</v>
      </c>
      <c r="NQ41" s="49">
        <v>1</v>
      </c>
      <c r="NR41" s="49">
        <v>1</v>
      </c>
      <c r="NS41" s="49">
        <v>1</v>
      </c>
      <c r="NT41" s="49">
        <v>1</v>
      </c>
      <c r="NU41" s="49">
        <v>1</v>
      </c>
      <c r="NV41" s="49">
        <v>1</v>
      </c>
      <c r="NW41" s="49">
        <v>1</v>
      </c>
      <c r="NX41" s="49">
        <v>1</v>
      </c>
      <c r="NY41" s="49">
        <v>1</v>
      </c>
      <c r="NZ41" s="49">
        <v>1</v>
      </c>
      <c r="OA41" s="49">
        <v>1</v>
      </c>
      <c r="OB41" s="49">
        <v>1</v>
      </c>
      <c r="OC41" s="49">
        <v>1</v>
      </c>
      <c r="OD41" s="49">
        <v>1</v>
      </c>
      <c r="OE41" s="49">
        <v>1</v>
      </c>
      <c r="OF41" s="49">
        <v>1</v>
      </c>
      <c r="OG41" s="49">
        <v>1</v>
      </c>
      <c r="OH41" s="49">
        <v>1</v>
      </c>
      <c r="OI41" s="49">
        <v>1</v>
      </c>
      <c r="OJ41" s="49">
        <v>1</v>
      </c>
      <c r="OK41" s="49">
        <v>1</v>
      </c>
      <c r="OL41" s="49">
        <v>1</v>
      </c>
      <c r="OM41" s="49">
        <v>1</v>
      </c>
      <c r="ON41" s="49">
        <v>1</v>
      </c>
      <c r="OO41" s="49">
        <v>1</v>
      </c>
      <c r="OP41" s="49">
        <v>1</v>
      </c>
      <c r="OQ41" s="49">
        <v>1</v>
      </c>
      <c r="OR41" s="49">
        <v>1</v>
      </c>
      <c r="OS41" s="49">
        <v>1</v>
      </c>
      <c r="OT41" s="49">
        <v>1</v>
      </c>
      <c r="OU41" s="49">
        <v>1</v>
      </c>
      <c r="OV41" s="49">
        <v>1</v>
      </c>
      <c r="OW41" s="49">
        <v>1</v>
      </c>
      <c r="OX41" s="49">
        <v>1</v>
      </c>
      <c r="OY41" s="49">
        <v>1</v>
      </c>
      <c r="OZ41" s="49">
        <v>1</v>
      </c>
      <c r="PA41" s="49">
        <v>1</v>
      </c>
      <c r="PB41" s="49">
        <v>1</v>
      </c>
      <c r="PC41" s="49">
        <v>1</v>
      </c>
      <c r="PD41" s="49">
        <v>1</v>
      </c>
      <c r="PE41" s="49">
        <v>1</v>
      </c>
      <c r="PF41" s="49">
        <v>1</v>
      </c>
      <c r="PG41" s="49">
        <v>1</v>
      </c>
      <c r="PH41" s="49">
        <v>1</v>
      </c>
      <c r="PI41" s="49">
        <v>1</v>
      </c>
      <c r="PJ41" s="49">
        <v>1</v>
      </c>
      <c r="PK41" s="49">
        <v>1</v>
      </c>
      <c r="PL41" s="49">
        <v>1</v>
      </c>
      <c r="PM41" s="49">
        <v>1</v>
      </c>
      <c r="PN41" s="49">
        <v>1</v>
      </c>
      <c r="PO41" s="49">
        <v>1</v>
      </c>
      <c r="PP41" s="49">
        <v>1</v>
      </c>
      <c r="PQ41" s="49">
        <v>1</v>
      </c>
      <c r="PR41" s="49">
        <v>1</v>
      </c>
      <c r="PS41" s="49">
        <v>1</v>
      </c>
      <c r="PT41" s="49">
        <v>1</v>
      </c>
      <c r="PU41" s="49">
        <v>1</v>
      </c>
      <c r="PV41" s="49">
        <v>1</v>
      </c>
      <c r="PW41" s="49">
        <v>1</v>
      </c>
      <c r="PX41" s="49">
        <v>1</v>
      </c>
      <c r="PY41" s="49">
        <v>1</v>
      </c>
      <c r="PZ41" s="49">
        <v>1</v>
      </c>
      <c r="QA41" s="49">
        <v>1</v>
      </c>
      <c r="QB41" s="49">
        <v>1</v>
      </c>
      <c r="QC41" s="49">
        <v>1</v>
      </c>
      <c r="QD41" s="49">
        <v>1</v>
      </c>
      <c r="QE41" s="49">
        <v>1</v>
      </c>
      <c r="QF41" s="49">
        <v>1</v>
      </c>
      <c r="QG41" s="49">
        <v>1</v>
      </c>
      <c r="QH41" s="49">
        <v>1</v>
      </c>
      <c r="QI41" s="49">
        <v>1</v>
      </c>
      <c r="QJ41" s="49">
        <v>1</v>
      </c>
      <c r="QK41" s="49">
        <v>1</v>
      </c>
      <c r="QL41" s="49">
        <v>1</v>
      </c>
      <c r="QM41" s="49">
        <v>1</v>
      </c>
      <c r="QN41" s="49">
        <v>1</v>
      </c>
      <c r="QO41" s="49">
        <v>1</v>
      </c>
      <c r="QP41" s="49">
        <v>1</v>
      </c>
      <c r="QQ41" s="49">
        <v>1</v>
      </c>
      <c r="QR41" s="49">
        <v>1</v>
      </c>
      <c r="QS41" s="49">
        <v>1</v>
      </c>
      <c r="QT41" s="49">
        <v>1</v>
      </c>
      <c r="QU41" s="49">
        <v>1</v>
      </c>
      <c r="QV41" s="49">
        <v>1</v>
      </c>
      <c r="QW41" s="49">
        <v>1</v>
      </c>
      <c r="QX41" s="49">
        <v>1</v>
      </c>
      <c r="QY41" s="49">
        <v>1</v>
      </c>
      <c r="QZ41" s="49">
        <v>1</v>
      </c>
      <c r="RA41" s="49">
        <v>1</v>
      </c>
      <c r="RB41" s="49">
        <v>1</v>
      </c>
      <c r="RC41" s="49">
        <v>1</v>
      </c>
      <c r="RD41" s="49">
        <v>1</v>
      </c>
      <c r="RE41" s="49">
        <v>1</v>
      </c>
      <c r="RF41" s="49">
        <v>1</v>
      </c>
      <c r="RG41" s="49">
        <v>1</v>
      </c>
      <c r="RH41" s="49">
        <v>1</v>
      </c>
      <c r="RI41" s="49">
        <v>1</v>
      </c>
      <c r="RJ41" s="49">
        <v>1</v>
      </c>
      <c r="RK41" s="49">
        <v>1</v>
      </c>
      <c r="RL41" s="49">
        <v>1</v>
      </c>
      <c r="RM41" s="49">
        <v>1</v>
      </c>
      <c r="RN41" s="49">
        <v>1</v>
      </c>
      <c r="RO41" s="49">
        <v>1</v>
      </c>
      <c r="RP41" s="49">
        <v>1</v>
      </c>
      <c r="RQ41" s="49">
        <v>1</v>
      </c>
      <c r="RR41" s="49">
        <v>1</v>
      </c>
      <c r="RS41" s="49">
        <v>1</v>
      </c>
      <c r="RT41" s="49">
        <v>1</v>
      </c>
      <c r="RU41" s="49">
        <v>1</v>
      </c>
      <c r="RV41" s="49">
        <v>1</v>
      </c>
      <c r="RW41" s="49">
        <v>1</v>
      </c>
      <c r="RX41" s="49">
        <v>1</v>
      </c>
      <c r="RY41" s="49">
        <v>1</v>
      </c>
      <c r="RZ41" s="49">
        <v>1</v>
      </c>
      <c r="SA41" s="49">
        <v>1</v>
      </c>
      <c r="SB41" s="49">
        <v>1</v>
      </c>
      <c r="SC41" s="49">
        <v>1</v>
      </c>
      <c r="SD41" s="49">
        <v>1</v>
      </c>
      <c r="SE41" s="49">
        <v>1</v>
      </c>
      <c r="SF41" s="49">
        <v>1</v>
      </c>
      <c r="SG41" s="49">
        <v>1</v>
      </c>
      <c r="SH41" s="49">
        <v>1</v>
      </c>
      <c r="SI41" s="49">
        <v>1</v>
      </c>
    </row>
    <row r="42" spans="1:503" ht="20.100000000000001" customHeight="1" thickBot="1" x14ac:dyDescent="0.3">
      <c r="A42" s="60">
        <v>18</v>
      </c>
      <c r="B42" s="38" t="s">
        <v>20</v>
      </c>
      <c r="C42" s="38">
        <v>10</v>
      </c>
      <c r="D42" s="40">
        <v>1263323</v>
      </c>
      <c r="E42" s="40">
        <v>1</v>
      </c>
      <c r="F42" s="41"/>
      <c r="G42" s="42">
        <v>0</v>
      </c>
      <c r="H42" s="43">
        <f>J41</f>
        <v>45630</v>
      </c>
      <c r="I42" s="44">
        <v>2</v>
      </c>
      <c r="J42" s="45">
        <f>H42+I42</f>
        <v>45632</v>
      </c>
      <c r="K42" s="46"/>
      <c r="L42" s="45"/>
      <c r="M42" s="47">
        <v>0</v>
      </c>
      <c r="N42" s="48"/>
      <c r="O42" s="48">
        <f t="shared" si="30"/>
        <v>3</v>
      </c>
      <c r="P42" s="49">
        <f t="shared" si="31"/>
        <v>0</v>
      </c>
      <c r="Q42" s="49">
        <f t="shared" si="31"/>
        <v>0</v>
      </c>
      <c r="R42" s="49">
        <f t="shared" si="31"/>
        <v>0</v>
      </c>
      <c r="S42" s="49">
        <f t="shared" si="31"/>
        <v>0</v>
      </c>
      <c r="T42" s="49">
        <f t="shared" si="31"/>
        <v>0</v>
      </c>
      <c r="U42" s="49">
        <f t="shared" si="31"/>
        <v>0</v>
      </c>
      <c r="V42" s="49">
        <f t="shared" si="31"/>
        <v>0</v>
      </c>
      <c r="W42" s="49">
        <f t="shared" si="31"/>
        <v>0</v>
      </c>
      <c r="X42" s="49">
        <f t="shared" si="31"/>
        <v>0</v>
      </c>
      <c r="Y42" s="49">
        <f t="shared" si="31"/>
        <v>0</v>
      </c>
      <c r="Z42" s="49">
        <v>0</v>
      </c>
      <c r="AA42" s="49">
        <v>0</v>
      </c>
      <c r="AB42" s="49">
        <v>0</v>
      </c>
      <c r="AC42" s="49">
        <v>0</v>
      </c>
      <c r="AD42" s="49">
        <v>0</v>
      </c>
      <c r="AE42" s="49">
        <v>0</v>
      </c>
      <c r="AF42" s="49">
        <v>0</v>
      </c>
      <c r="AG42" s="49">
        <v>0</v>
      </c>
      <c r="AH42" s="49">
        <v>0</v>
      </c>
      <c r="AI42" s="49">
        <v>0</v>
      </c>
      <c r="AJ42" s="49">
        <v>0</v>
      </c>
      <c r="AK42" s="49">
        <v>0</v>
      </c>
      <c r="AL42" s="49">
        <v>0</v>
      </c>
      <c r="AM42" s="49">
        <v>0</v>
      </c>
      <c r="AN42" s="49">
        <v>0</v>
      </c>
      <c r="AO42" s="49">
        <v>0</v>
      </c>
      <c r="AP42" s="49">
        <v>0</v>
      </c>
      <c r="AQ42" s="49">
        <v>0</v>
      </c>
      <c r="AR42" s="49">
        <v>0</v>
      </c>
      <c r="AS42" s="49">
        <v>0</v>
      </c>
      <c r="AT42" s="49">
        <v>0</v>
      </c>
      <c r="AU42" s="49">
        <v>0</v>
      </c>
      <c r="AV42" s="49">
        <v>0</v>
      </c>
      <c r="AW42" s="49">
        <v>0</v>
      </c>
      <c r="AX42" s="49">
        <v>0</v>
      </c>
      <c r="AY42" s="49">
        <v>0</v>
      </c>
      <c r="AZ42" s="49">
        <v>0</v>
      </c>
      <c r="BA42" s="49">
        <v>0</v>
      </c>
      <c r="BB42" s="49">
        <v>0</v>
      </c>
      <c r="BC42" s="49">
        <v>0</v>
      </c>
      <c r="BD42" s="49">
        <v>0</v>
      </c>
      <c r="BE42" s="49">
        <v>0</v>
      </c>
      <c r="BF42" s="49">
        <v>0</v>
      </c>
      <c r="BG42" s="49">
        <v>0</v>
      </c>
      <c r="BH42" s="49">
        <v>0</v>
      </c>
      <c r="BI42" s="49">
        <v>0</v>
      </c>
      <c r="BJ42" s="49">
        <v>0</v>
      </c>
      <c r="BK42" s="49">
        <v>0</v>
      </c>
      <c r="BL42" s="49">
        <v>0</v>
      </c>
      <c r="BM42" s="49">
        <v>0</v>
      </c>
      <c r="BN42" s="49">
        <v>0</v>
      </c>
      <c r="BO42" s="49">
        <v>0</v>
      </c>
      <c r="BP42" s="49">
        <v>0</v>
      </c>
      <c r="BQ42" s="49">
        <v>0</v>
      </c>
      <c r="BR42" s="49">
        <v>0</v>
      </c>
      <c r="BS42" s="49">
        <v>0</v>
      </c>
      <c r="BT42" s="49">
        <v>0</v>
      </c>
      <c r="BU42" s="49">
        <v>0</v>
      </c>
      <c r="BV42" s="49">
        <v>0</v>
      </c>
      <c r="BW42" s="49">
        <v>0</v>
      </c>
      <c r="BX42" s="49">
        <v>0</v>
      </c>
      <c r="BY42" s="49">
        <v>0</v>
      </c>
      <c r="BZ42" s="49">
        <v>0</v>
      </c>
      <c r="CA42" s="49">
        <v>0</v>
      </c>
      <c r="CB42" s="49">
        <v>0</v>
      </c>
      <c r="CC42" s="49">
        <v>0</v>
      </c>
      <c r="CD42" s="49">
        <v>0</v>
      </c>
      <c r="CE42" s="49">
        <v>0</v>
      </c>
      <c r="CF42" s="49">
        <v>0</v>
      </c>
      <c r="CG42" s="49">
        <v>0</v>
      </c>
      <c r="CH42" s="49">
        <v>0</v>
      </c>
      <c r="CI42" s="49">
        <v>0</v>
      </c>
      <c r="CJ42" s="49">
        <v>0</v>
      </c>
      <c r="CK42" s="49">
        <v>0</v>
      </c>
      <c r="CL42" s="49">
        <v>0</v>
      </c>
      <c r="CM42" s="49">
        <v>0</v>
      </c>
      <c r="CN42" s="49">
        <v>0</v>
      </c>
      <c r="CO42" s="49">
        <v>0</v>
      </c>
      <c r="CP42" s="49">
        <v>0</v>
      </c>
      <c r="CQ42" s="49">
        <v>0</v>
      </c>
      <c r="CR42" s="49">
        <v>0</v>
      </c>
      <c r="CS42" s="49">
        <v>0</v>
      </c>
      <c r="CT42" s="49">
        <v>0</v>
      </c>
      <c r="CU42" s="49">
        <v>0</v>
      </c>
      <c r="CV42" s="49">
        <v>0</v>
      </c>
      <c r="CW42" s="49">
        <v>0</v>
      </c>
      <c r="CX42" s="49">
        <v>0</v>
      </c>
      <c r="CY42" s="49">
        <v>0</v>
      </c>
      <c r="CZ42" s="49">
        <v>0</v>
      </c>
      <c r="DA42" s="49">
        <v>0</v>
      </c>
      <c r="DB42" s="49">
        <v>0</v>
      </c>
      <c r="DC42" s="49">
        <v>0</v>
      </c>
      <c r="DD42" s="49">
        <v>0</v>
      </c>
      <c r="DE42" s="49">
        <v>0</v>
      </c>
      <c r="DF42" s="49">
        <v>0</v>
      </c>
      <c r="DG42" s="49">
        <v>0</v>
      </c>
      <c r="DH42" s="49">
        <v>0</v>
      </c>
      <c r="DI42" s="49">
        <v>0</v>
      </c>
      <c r="DJ42" s="49">
        <v>0</v>
      </c>
      <c r="DK42" s="49">
        <v>0</v>
      </c>
      <c r="DL42" s="49">
        <v>0</v>
      </c>
      <c r="DM42" s="49">
        <v>0</v>
      </c>
      <c r="DN42" s="49">
        <v>0</v>
      </c>
      <c r="DO42" s="49">
        <v>0</v>
      </c>
      <c r="DP42" s="49">
        <v>0</v>
      </c>
      <c r="DQ42" s="49">
        <v>0</v>
      </c>
      <c r="DR42" s="49">
        <v>0</v>
      </c>
      <c r="DS42" s="49">
        <v>0</v>
      </c>
      <c r="DT42" s="49">
        <v>0</v>
      </c>
      <c r="DU42" s="49">
        <v>0</v>
      </c>
      <c r="DV42" s="49">
        <v>0</v>
      </c>
      <c r="DW42" s="49">
        <v>0</v>
      </c>
      <c r="DX42" s="49">
        <v>0</v>
      </c>
      <c r="DY42" s="49">
        <v>0</v>
      </c>
      <c r="DZ42" s="49">
        <v>0</v>
      </c>
      <c r="EA42" s="49">
        <v>0</v>
      </c>
      <c r="EB42" s="49">
        <v>0</v>
      </c>
      <c r="EC42" s="49">
        <v>0</v>
      </c>
      <c r="ED42" s="49">
        <v>0</v>
      </c>
      <c r="EE42" s="49">
        <v>0</v>
      </c>
      <c r="EF42" s="49">
        <v>0</v>
      </c>
      <c r="EG42" s="49">
        <v>0</v>
      </c>
      <c r="EH42" s="49">
        <v>0</v>
      </c>
      <c r="EI42" s="49">
        <v>0</v>
      </c>
      <c r="EJ42" s="49">
        <v>0</v>
      </c>
      <c r="EK42" s="49">
        <v>0</v>
      </c>
      <c r="EL42" s="49">
        <v>0</v>
      </c>
      <c r="EM42" s="49">
        <v>0</v>
      </c>
      <c r="EN42" s="49">
        <v>0</v>
      </c>
      <c r="EO42" s="49">
        <v>0</v>
      </c>
      <c r="EP42" s="49">
        <v>0</v>
      </c>
      <c r="EQ42" s="49">
        <v>0</v>
      </c>
      <c r="ER42" s="49">
        <v>0</v>
      </c>
      <c r="ES42" s="49">
        <v>0</v>
      </c>
      <c r="ET42" s="49">
        <v>0</v>
      </c>
      <c r="EU42" s="49">
        <v>0</v>
      </c>
      <c r="EV42" s="49">
        <v>0</v>
      </c>
      <c r="EW42" s="49">
        <v>0</v>
      </c>
      <c r="EX42" s="49">
        <v>0</v>
      </c>
      <c r="EY42" s="49">
        <v>0</v>
      </c>
      <c r="EZ42" s="49">
        <v>0</v>
      </c>
      <c r="FA42" s="49">
        <v>0</v>
      </c>
      <c r="FB42" s="49">
        <v>0</v>
      </c>
      <c r="FC42" s="49">
        <v>0</v>
      </c>
      <c r="FD42" s="49">
        <v>0</v>
      </c>
      <c r="FE42" s="49">
        <v>0</v>
      </c>
      <c r="FF42" s="49">
        <v>0</v>
      </c>
      <c r="FG42" s="49">
        <v>0</v>
      </c>
      <c r="FH42" s="49">
        <v>0</v>
      </c>
      <c r="FI42" s="49">
        <v>0</v>
      </c>
      <c r="FJ42" s="49">
        <v>0</v>
      </c>
      <c r="FK42" s="49">
        <v>0</v>
      </c>
      <c r="FL42" s="49">
        <v>0</v>
      </c>
      <c r="FM42" s="49">
        <v>0</v>
      </c>
      <c r="FN42" s="49">
        <v>0</v>
      </c>
      <c r="FO42" s="49">
        <v>0</v>
      </c>
      <c r="FP42" s="49">
        <v>0</v>
      </c>
      <c r="FQ42" s="49">
        <v>0</v>
      </c>
      <c r="FR42" s="49">
        <v>0</v>
      </c>
      <c r="FS42" s="49">
        <v>0</v>
      </c>
      <c r="FT42" s="49">
        <v>0</v>
      </c>
      <c r="FU42" s="49">
        <v>0</v>
      </c>
      <c r="FV42" s="49">
        <v>0</v>
      </c>
      <c r="FW42" s="49">
        <v>0</v>
      </c>
      <c r="FX42" s="49">
        <v>0</v>
      </c>
      <c r="FY42" s="49">
        <v>0</v>
      </c>
      <c r="FZ42" s="49">
        <v>0</v>
      </c>
      <c r="GA42" s="49">
        <v>0</v>
      </c>
      <c r="GB42" s="49">
        <v>0</v>
      </c>
      <c r="GC42" s="49">
        <v>0</v>
      </c>
      <c r="GD42" s="49">
        <v>0</v>
      </c>
      <c r="GE42" s="49">
        <v>0</v>
      </c>
      <c r="GF42" s="49">
        <v>0</v>
      </c>
      <c r="GG42" s="49">
        <v>0</v>
      </c>
      <c r="GH42" s="49">
        <v>0</v>
      </c>
      <c r="GI42" s="49">
        <v>0</v>
      </c>
      <c r="GJ42" s="49">
        <v>0</v>
      </c>
      <c r="GK42" s="49">
        <v>0</v>
      </c>
      <c r="GL42" s="49">
        <v>0</v>
      </c>
      <c r="GM42" s="49">
        <v>0</v>
      </c>
      <c r="GN42" s="49">
        <v>0</v>
      </c>
      <c r="GO42" s="49">
        <v>0</v>
      </c>
      <c r="GP42" s="49">
        <v>0</v>
      </c>
      <c r="GQ42" s="49">
        <v>0</v>
      </c>
      <c r="GR42" s="49">
        <v>0</v>
      </c>
      <c r="GS42" s="49">
        <v>0</v>
      </c>
      <c r="GT42" s="49">
        <v>0</v>
      </c>
      <c r="GU42" s="49">
        <v>0</v>
      </c>
      <c r="GV42" s="49">
        <v>0</v>
      </c>
      <c r="GW42" s="49">
        <v>0</v>
      </c>
      <c r="GX42" s="49">
        <v>0</v>
      </c>
      <c r="GY42" s="49">
        <v>0</v>
      </c>
      <c r="GZ42" s="49">
        <v>0</v>
      </c>
      <c r="HA42" s="49">
        <v>0</v>
      </c>
      <c r="HB42" s="49">
        <v>0</v>
      </c>
      <c r="HC42" s="49">
        <v>0</v>
      </c>
      <c r="HD42" s="49">
        <v>0</v>
      </c>
      <c r="HE42" s="49">
        <v>0</v>
      </c>
      <c r="HF42" s="49">
        <v>0</v>
      </c>
      <c r="HG42" s="49">
        <v>0</v>
      </c>
      <c r="HH42" s="49">
        <v>0</v>
      </c>
      <c r="HI42" s="49">
        <v>0</v>
      </c>
      <c r="HJ42" s="49">
        <v>0</v>
      </c>
      <c r="HK42" s="49">
        <v>0</v>
      </c>
      <c r="HL42" s="49">
        <v>0</v>
      </c>
      <c r="HM42" s="49">
        <v>0</v>
      </c>
      <c r="HN42" s="49">
        <v>0</v>
      </c>
      <c r="HO42" s="49">
        <v>0</v>
      </c>
      <c r="HP42" s="49">
        <v>0</v>
      </c>
      <c r="HQ42" s="49">
        <v>0</v>
      </c>
      <c r="HR42" s="49">
        <v>0</v>
      </c>
      <c r="HS42" s="49">
        <v>0</v>
      </c>
      <c r="HT42" s="49">
        <v>0</v>
      </c>
      <c r="HU42" s="49">
        <v>0</v>
      </c>
      <c r="HV42" s="49">
        <v>0</v>
      </c>
      <c r="HW42" s="49">
        <v>0</v>
      </c>
      <c r="HX42" s="49">
        <v>0</v>
      </c>
      <c r="HY42" s="49">
        <v>0</v>
      </c>
      <c r="HZ42" s="49">
        <v>0</v>
      </c>
      <c r="IA42" s="49">
        <v>0</v>
      </c>
      <c r="IB42" s="49">
        <v>0</v>
      </c>
      <c r="IC42" s="49">
        <v>0</v>
      </c>
      <c r="ID42" s="49">
        <v>0</v>
      </c>
      <c r="IE42" s="49">
        <v>0</v>
      </c>
      <c r="IF42" s="49">
        <v>0</v>
      </c>
      <c r="IG42" s="49">
        <v>0</v>
      </c>
      <c r="IH42" s="49">
        <v>0</v>
      </c>
      <c r="II42" s="49">
        <v>0</v>
      </c>
      <c r="IJ42" s="49">
        <v>0</v>
      </c>
      <c r="IK42" s="49">
        <v>0</v>
      </c>
      <c r="IL42" s="49">
        <v>0</v>
      </c>
      <c r="IM42" s="49">
        <v>0</v>
      </c>
      <c r="IN42" s="49">
        <v>0</v>
      </c>
      <c r="IO42" s="49">
        <v>0</v>
      </c>
      <c r="IP42" s="49">
        <v>0</v>
      </c>
      <c r="IQ42" s="49">
        <v>0</v>
      </c>
      <c r="IR42" s="49">
        <v>0</v>
      </c>
      <c r="IS42" s="49">
        <v>0</v>
      </c>
      <c r="IT42" s="49">
        <v>0</v>
      </c>
      <c r="IU42" s="49">
        <v>0</v>
      </c>
      <c r="IV42" s="49">
        <v>0</v>
      </c>
      <c r="IW42" s="49">
        <v>0</v>
      </c>
      <c r="IX42" s="49">
        <v>0</v>
      </c>
      <c r="IY42" s="49">
        <v>0</v>
      </c>
      <c r="IZ42" s="49">
        <v>0</v>
      </c>
      <c r="JA42" s="49">
        <v>0</v>
      </c>
      <c r="JB42" s="49">
        <v>0</v>
      </c>
      <c r="JC42" s="49">
        <v>0</v>
      </c>
      <c r="JD42" s="49">
        <v>0</v>
      </c>
      <c r="JE42" s="49">
        <v>0</v>
      </c>
      <c r="JF42" s="49">
        <v>0</v>
      </c>
      <c r="JG42" s="49">
        <v>0</v>
      </c>
      <c r="JH42" s="49">
        <v>0</v>
      </c>
      <c r="JI42" s="49">
        <v>0</v>
      </c>
      <c r="JJ42" s="49">
        <v>0</v>
      </c>
      <c r="JK42" s="49">
        <v>0</v>
      </c>
      <c r="JL42" s="49">
        <v>0</v>
      </c>
      <c r="JM42" s="49">
        <v>0</v>
      </c>
      <c r="JN42" s="49">
        <v>0</v>
      </c>
      <c r="JO42" s="49">
        <v>0</v>
      </c>
      <c r="JP42" s="49">
        <v>0</v>
      </c>
      <c r="JQ42" s="49">
        <v>0</v>
      </c>
      <c r="JR42" s="49">
        <v>0</v>
      </c>
      <c r="JS42" s="49">
        <v>0</v>
      </c>
      <c r="JT42" s="49">
        <v>0</v>
      </c>
      <c r="JU42" s="49">
        <v>0</v>
      </c>
      <c r="JV42" s="49">
        <v>0</v>
      </c>
      <c r="JW42" s="49">
        <v>0</v>
      </c>
      <c r="JX42" s="49">
        <v>0</v>
      </c>
      <c r="JY42" s="49">
        <v>0</v>
      </c>
      <c r="JZ42" s="49">
        <v>0</v>
      </c>
      <c r="KA42" s="49">
        <v>0</v>
      </c>
      <c r="KB42" s="49">
        <v>0</v>
      </c>
      <c r="KC42" s="49">
        <v>0</v>
      </c>
      <c r="KD42" s="49">
        <v>0</v>
      </c>
      <c r="KE42" s="49">
        <v>0</v>
      </c>
      <c r="KF42" s="49">
        <v>0</v>
      </c>
      <c r="KG42" s="49">
        <v>0</v>
      </c>
      <c r="KH42" s="49">
        <v>0</v>
      </c>
      <c r="KI42" s="49">
        <v>0</v>
      </c>
      <c r="KJ42" s="49">
        <v>1</v>
      </c>
      <c r="KK42" s="49">
        <v>1</v>
      </c>
      <c r="KL42" s="49">
        <v>1</v>
      </c>
      <c r="KM42" s="49">
        <v>1</v>
      </c>
      <c r="KN42" s="49">
        <v>1</v>
      </c>
      <c r="KO42" s="49">
        <v>1</v>
      </c>
      <c r="KP42" s="49">
        <v>1</v>
      </c>
      <c r="KQ42" s="49">
        <v>1</v>
      </c>
      <c r="KR42" s="49">
        <v>1</v>
      </c>
      <c r="KS42" s="49">
        <v>1</v>
      </c>
      <c r="KT42" s="49">
        <v>1</v>
      </c>
      <c r="KU42" s="49">
        <v>1</v>
      </c>
      <c r="KV42" s="49">
        <v>1</v>
      </c>
      <c r="KW42" s="49">
        <v>1</v>
      </c>
      <c r="KX42" s="49">
        <v>1</v>
      </c>
      <c r="KY42" s="49">
        <v>1</v>
      </c>
      <c r="KZ42" s="49">
        <v>1</v>
      </c>
      <c r="LA42" s="49">
        <v>1</v>
      </c>
      <c r="LB42" s="49">
        <v>1</v>
      </c>
      <c r="LC42" s="49">
        <v>1</v>
      </c>
      <c r="LD42" s="49">
        <v>1</v>
      </c>
      <c r="LE42" s="49">
        <v>1</v>
      </c>
      <c r="LF42" s="49">
        <v>1</v>
      </c>
      <c r="LG42" s="49">
        <v>1</v>
      </c>
      <c r="LH42" s="49">
        <v>1</v>
      </c>
      <c r="LI42" s="49">
        <v>1</v>
      </c>
      <c r="LJ42" s="49">
        <v>1</v>
      </c>
      <c r="LK42" s="49">
        <v>1</v>
      </c>
      <c r="LL42" s="49">
        <v>1</v>
      </c>
      <c r="LM42" s="49">
        <v>1</v>
      </c>
      <c r="LN42" s="49">
        <v>1</v>
      </c>
      <c r="LO42" s="49">
        <v>1</v>
      </c>
      <c r="LP42" s="49">
        <v>1</v>
      </c>
      <c r="LQ42" s="49">
        <v>1</v>
      </c>
      <c r="LR42" s="49">
        <v>1</v>
      </c>
      <c r="LS42" s="49">
        <v>1</v>
      </c>
      <c r="LT42" s="49">
        <v>1</v>
      </c>
      <c r="LU42" s="49">
        <v>1</v>
      </c>
      <c r="LV42" s="49">
        <v>1</v>
      </c>
      <c r="LW42" s="49">
        <v>1</v>
      </c>
      <c r="LX42" s="49">
        <v>1</v>
      </c>
      <c r="LY42" s="49">
        <v>1</v>
      </c>
      <c r="LZ42" s="49">
        <v>1</v>
      </c>
      <c r="MA42" s="49">
        <v>1</v>
      </c>
      <c r="MB42" s="49">
        <v>1</v>
      </c>
      <c r="MC42" s="49">
        <v>1</v>
      </c>
      <c r="MD42" s="49">
        <v>1</v>
      </c>
      <c r="ME42" s="49">
        <v>1</v>
      </c>
      <c r="MF42" s="49">
        <v>1</v>
      </c>
      <c r="MG42" s="49">
        <v>1</v>
      </c>
      <c r="MH42" s="49">
        <v>1</v>
      </c>
      <c r="MI42" s="49">
        <v>1</v>
      </c>
      <c r="MJ42" s="49">
        <v>1</v>
      </c>
      <c r="MK42" s="49">
        <v>1</v>
      </c>
      <c r="ML42" s="49">
        <v>1</v>
      </c>
      <c r="MM42" s="49">
        <v>1</v>
      </c>
      <c r="MN42" s="49">
        <v>1</v>
      </c>
      <c r="MO42" s="49">
        <v>1</v>
      </c>
      <c r="MP42" s="49">
        <v>1</v>
      </c>
      <c r="MQ42" s="49">
        <v>1</v>
      </c>
      <c r="MR42" s="49">
        <v>1</v>
      </c>
      <c r="MS42" s="49">
        <v>1</v>
      </c>
      <c r="MT42" s="49">
        <v>1</v>
      </c>
      <c r="MU42" s="49">
        <v>1</v>
      </c>
      <c r="MV42" s="49">
        <v>1</v>
      </c>
      <c r="MW42" s="49">
        <v>1</v>
      </c>
      <c r="MX42" s="49">
        <v>1</v>
      </c>
      <c r="MY42" s="49">
        <v>1</v>
      </c>
      <c r="MZ42" s="49">
        <v>1</v>
      </c>
      <c r="NA42" s="49">
        <v>1</v>
      </c>
      <c r="NB42" s="49">
        <v>1</v>
      </c>
      <c r="NC42" s="49">
        <v>1</v>
      </c>
      <c r="ND42" s="49">
        <v>1</v>
      </c>
      <c r="NE42" s="49">
        <v>1</v>
      </c>
      <c r="NF42" s="49">
        <v>1</v>
      </c>
      <c r="NG42" s="49">
        <v>1</v>
      </c>
      <c r="NH42" s="49">
        <v>1</v>
      </c>
      <c r="NI42" s="49">
        <v>1</v>
      </c>
      <c r="NJ42" s="49">
        <v>1</v>
      </c>
      <c r="NK42" s="49">
        <v>1</v>
      </c>
      <c r="NL42" s="49">
        <v>1</v>
      </c>
      <c r="NM42" s="49">
        <v>1</v>
      </c>
      <c r="NN42" s="49">
        <v>1</v>
      </c>
      <c r="NO42" s="49">
        <v>1</v>
      </c>
      <c r="NP42" s="49">
        <v>1</v>
      </c>
      <c r="NQ42" s="49">
        <v>1</v>
      </c>
      <c r="NR42" s="49">
        <v>1</v>
      </c>
      <c r="NS42" s="49">
        <v>1</v>
      </c>
      <c r="NT42" s="49">
        <v>1</v>
      </c>
      <c r="NU42" s="49">
        <v>1</v>
      </c>
      <c r="NV42" s="49">
        <v>1</v>
      </c>
      <c r="NW42" s="49">
        <v>1</v>
      </c>
      <c r="NX42" s="49">
        <v>1</v>
      </c>
      <c r="NY42" s="49">
        <v>1</v>
      </c>
      <c r="NZ42" s="49">
        <v>1</v>
      </c>
      <c r="OA42" s="49">
        <v>1</v>
      </c>
      <c r="OB42" s="49">
        <v>1</v>
      </c>
      <c r="OC42" s="49">
        <v>1</v>
      </c>
      <c r="OD42" s="49">
        <v>1</v>
      </c>
      <c r="OE42" s="49">
        <v>1</v>
      </c>
      <c r="OF42" s="49">
        <v>1</v>
      </c>
      <c r="OG42" s="49">
        <v>1</v>
      </c>
      <c r="OH42" s="49">
        <v>1</v>
      </c>
      <c r="OI42" s="49">
        <v>1</v>
      </c>
      <c r="OJ42" s="49">
        <v>1</v>
      </c>
      <c r="OK42" s="49">
        <v>1</v>
      </c>
      <c r="OL42" s="49">
        <v>1</v>
      </c>
      <c r="OM42" s="49">
        <v>1</v>
      </c>
      <c r="ON42" s="49">
        <v>1</v>
      </c>
      <c r="OO42" s="49">
        <v>1</v>
      </c>
      <c r="OP42" s="49">
        <v>1</v>
      </c>
      <c r="OQ42" s="49">
        <v>1</v>
      </c>
      <c r="OR42" s="49">
        <v>1</v>
      </c>
      <c r="OS42" s="49">
        <v>1</v>
      </c>
      <c r="OT42" s="49">
        <v>1</v>
      </c>
      <c r="OU42" s="49">
        <v>1</v>
      </c>
      <c r="OV42" s="49">
        <v>1</v>
      </c>
      <c r="OW42" s="49">
        <v>1</v>
      </c>
      <c r="OX42" s="49">
        <v>1</v>
      </c>
      <c r="OY42" s="49">
        <v>1</v>
      </c>
      <c r="OZ42" s="49">
        <v>1</v>
      </c>
      <c r="PA42" s="49">
        <v>1</v>
      </c>
      <c r="PB42" s="49">
        <v>1</v>
      </c>
      <c r="PC42" s="49">
        <v>1</v>
      </c>
      <c r="PD42" s="49">
        <v>1</v>
      </c>
      <c r="PE42" s="49">
        <v>1</v>
      </c>
      <c r="PF42" s="49">
        <v>1</v>
      </c>
      <c r="PG42" s="49">
        <v>1</v>
      </c>
      <c r="PH42" s="49">
        <v>1</v>
      </c>
      <c r="PI42" s="49">
        <v>1</v>
      </c>
      <c r="PJ42" s="49">
        <v>1</v>
      </c>
      <c r="PK42" s="49">
        <v>1</v>
      </c>
      <c r="PL42" s="49">
        <v>1</v>
      </c>
      <c r="PM42" s="49">
        <v>1</v>
      </c>
      <c r="PN42" s="49">
        <v>1</v>
      </c>
      <c r="PO42" s="49">
        <v>1</v>
      </c>
      <c r="PP42" s="49">
        <v>1</v>
      </c>
      <c r="PQ42" s="49">
        <v>1</v>
      </c>
      <c r="PR42" s="49">
        <v>1</v>
      </c>
      <c r="PS42" s="49">
        <v>1</v>
      </c>
      <c r="PT42" s="49">
        <v>1</v>
      </c>
      <c r="PU42" s="49">
        <v>1</v>
      </c>
      <c r="PV42" s="49">
        <v>1</v>
      </c>
      <c r="PW42" s="49">
        <v>1</v>
      </c>
      <c r="PX42" s="49">
        <v>1</v>
      </c>
      <c r="PY42" s="49">
        <v>1</v>
      </c>
      <c r="PZ42" s="49">
        <v>1</v>
      </c>
      <c r="QA42" s="49">
        <v>1</v>
      </c>
      <c r="QB42" s="49">
        <v>1</v>
      </c>
      <c r="QC42" s="49">
        <v>1</v>
      </c>
      <c r="QD42" s="49">
        <v>1</v>
      </c>
      <c r="QE42" s="49">
        <v>1</v>
      </c>
      <c r="QF42" s="49">
        <v>1</v>
      </c>
      <c r="QG42" s="49">
        <v>1</v>
      </c>
      <c r="QH42" s="49">
        <v>1</v>
      </c>
      <c r="QI42" s="49">
        <v>1</v>
      </c>
      <c r="QJ42" s="49">
        <v>1</v>
      </c>
      <c r="QK42" s="49">
        <v>1</v>
      </c>
      <c r="QL42" s="49">
        <v>1</v>
      </c>
      <c r="QM42" s="49">
        <v>1</v>
      </c>
      <c r="QN42" s="49">
        <v>1</v>
      </c>
      <c r="QO42" s="49">
        <v>1</v>
      </c>
      <c r="QP42" s="49">
        <v>1</v>
      </c>
      <c r="QQ42" s="49">
        <v>1</v>
      </c>
      <c r="QR42" s="49">
        <v>1</v>
      </c>
      <c r="QS42" s="49">
        <v>1</v>
      </c>
      <c r="QT42" s="49">
        <v>1</v>
      </c>
      <c r="QU42" s="49">
        <v>1</v>
      </c>
      <c r="QV42" s="49">
        <v>1</v>
      </c>
      <c r="QW42" s="49">
        <v>1</v>
      </c>
      <c r="QX42" s="49">
        <v>1</v>
      </c>
      <c r="QY42" s="49">
        <v>1</v>
      </c>
      <c r="QZ42" s="49">
        <v>1</v>
      </c>
      <c r="RA42" s="49">
        <v>1</v>
      </c>
      <c r="RB42" s="49">
        <v>1</v>
      </c>
      <c r="RC42" s="49">
        <v>1</v>
      </c>
      <c r="RD42" s="49">
        <v>1</v>
      </c>
      <c r="RE42" s="49">
        <v>1</v>
      </c>
      <c r="RF42" s="49">
        <v>1</v>
      </c>
      <c r="RG42" s="49">
        <v>1</v>
      </c>
      <c r="RH42" s="49">
        <v>1</v>
      </c>
      <c r="RI42" s="49">
        <v>1</v>
      </c>
      <c r="RJ42" s="49">
        <v>1</v>
      </c>
      <c r="RK42" s="49">
        <v>1</v>
      </c>
      <c r="RL42" s="49">
        <v>1</v>
      </c>
      <c r="RM42" s="49">
        <v>1</v>
      </c>
      <c r="RN42" s="49">
        <v>1</v>
      </c>
      <c r="RO42" s="49">
        <v>1</v>
      </c>
      <c r="RP42" s="49">
        <v>1</v>
      </c>
      <c r="RQ42" s="49">
        <v>1</v>
      </c>
      <c r="RR42" s="49">
        <v>1</v>
      </c>
      <c r="RS42" s="49">
        <v>1</v>
      </c>
      <c r="RT42" s="49">
        <v>1</v>
      </c>
      <c r="RU42" s="49">
        <v>1</v>
      </c>
      <c r="RV42" s="49">
        <v>1</v>
      </c>
      <c r="RW42" s="49">
        <v>1</v>
      </c>
      <c r="RX42" s="49">
        <v>1</v>
      </c>
      <c r="RY42" s="49">
        <v>1</v>
      </c>
      <c r="RZ42" s="49">
        <v>1</v>
      </c>
      <c r="SA42" s="49">
        <v>1</v>
      </c>
      <c r="SB42" s="49">
        <v>1</v>
      </c>
      <c r="SC42" s="49">
        <v>1</v>
      </c>
      <c r="SD42" s="49">
        <v>1</v>
      </c>
      <c r="SE42" s="49">
        <v>1</v>
      </c>
      <c r="SF42" s="49">
        <v>1</v>
      </c>
      <c r="SG42" s="49">
        <v>1</v>
      </c>
      <c r="SH42" s="49">
        <v>1</v>
      </c>
      <c r="SI42" s="49">
        <v>1</v>
      </c>
    </row>
    <row r="43" spans="1:503" ht="20.100000000000001" customHeight="1" thickBot="1" x14ac:dyDescent="0.3">
      <c r="A43" s="60">
        <v>19</v>
      </c>
      <c r="B43" s="38" t="s">
        <v>20</v>
      </c>
      <c r="C43" s="38">
        <v>20</v>
      </c>
      <c r="D43" s="40">
        <v>1263323</v>
      </c>
      <c r="E43" s="40">
        <v>1</v>
      </c>
      <c r="F43" s="41"/>
      <c r="G43" s="42">
        <v>0</v>
      </c>
      <c r="H43" s="43">
        <f>J42</f>
        <v>45632</v>
      </c>
      <c r="I43" s="44">
        <v>5</v>
      </c>
      <c r="J43" s="45">
        <f>H43+I43</f>
        <v>45637</v>
      </c>
      <c r="K43" s="46"/>
      <c r="L43" s="45"/>
      <c r="M43" s="47">
        <v>0</v>
      </c>
      <c r="N43" s="48"/>
      <c r="O43" s="48">
        <f t="shared" si="30"/>
        <v>6</v>
      </c>
      <c r="P43" s="49">
        <f t="shared" si="31"/>
        <v>0</v>
      </c>
      <c r="Q43" s="49">
        <f t="shared" si="31"/>
        <v>0</v>
      </c>
      <c r="R43" s="49">
        <f t="shared" si="31"/>
        <v>0</v>
      </c>
      <c r="S43" s="49">
        <f t="shared" si="31"/>
        <v>0</v>
      </c>
      <c r="T43" s="49">
        <f t="shared" si="31"/>
        <v>0</v>
      </c>
      <c r="U43" s="49">
        <f t="shared" si="31"/>
        <v>0</v>
      </c>
      <c r="V43" s="49">
        <f t="shared" si="31"/>
        <v>0</v>
      </c>
      <c r="W43" s="49">
        <f t="shared" si="31"/>
        <v>0</v>
      </c>
      <c r="X43" s="49">
        <f t="shared" si="31"/>
        <v>0</v>
      </c>
      <c r="Y43" s="49">
        <f t="shared" si="31"/>
        <v>0</v>
      </c>
      <c r="Z43" s="49">
        <v>0</v>
      </c>
      <c r="AA43" s="49">
        <v>0</v>
      </c>
      <c r="AB43" s="49">
        <v>0</v>
      </c>
      <c r="AC43" s="49">
        <v>0</v>
      </c>
      <c r="AD43" s="49">
        <v>0</v>
      </c>
      <c r="AE43" s="49">
        <v>0</v>
      </c>
      <c r="AF43" s="49">
        <v>0</v>
      </c>
      <c r="AG43" s="49">
        <v>0</v>
      </c>
      <c r="AH43" s="49">
        <v>0</v>
      </c>
      <c r="AI43" s="49">
        <v>0</v>
      </c>
      <c r="AJ43" s="49">
        <v>0</v>
      </c>
      <c r="AK43" s="49">
        <v>0</v>
      </c>
      <c r="AL43" s="49">
        <v>0</v>
      </c>
      <c r="AM43" s="49">
        <v>0</v>
      </c>
      <c r="AN43" s="49">
        <v>0</v>
      </c>
      <c r="AO43" s="49">
        <v>0</v>
      </c>
      <c r="AP43" s="49">
        <v>0</v>
      </c>
      <c r="AQ43" s="49">
        <v>0</v>
      </c>
      <c r="AR43" s="49">
        <v>0</v>
      </c>
      <c r="AS43" s="49">
        <v>0</v>
      </c>
      <c r="AT43" s="49">
        <v>0</v>
      </c>
      <c r="AU43" s="49">
        <v>0</v>
      </c>
      <c r="AV43" s="49">
        <v>0</v>
      </c>
      <c r="AW43" s="49">
        <v>0</v>
      </c>
      <c r="AX43" s="49">
        <v>0</v>
      </c>
      <c r="AY43" s="49">
        <v>0</v>
      </c>
      <c r="AZ43" s="49">
        <v>0</v>
      </c>
      <c r="BA43" s="49">
        <v>0</v>
      </c>
      <c r="BB43" s="49">
        <v>0</v>
      </c>
      <c r="BC43" s="49">
        <v>0</v>
      </c>
      <c r="BD43" s="49">
        <v>0</v>
      </c>
      <c r="BE43" s="49">
        <v>0</v>
      </c>
      <c r="BF43" s="49">
        <v>0</v>
      </c>
      <c r="BG43" s="49">
        <v>0</v>
      </c>
      <c r="BH43" s="49">
        <v>0</v>
      </c>
      <c r="BI43" s="49">
        <v>0</v>
      </c>
      <c r="BJ43" s="49">
        <v>0</v>
      </c>
      <c r="BK43" s="49">
        <v>0</v>
      </c>
      <c r="BL43" s="49">
        <v>0</v>
      </c>
      <c r="BM43" s="49">
        <v>0</v>
      </c>
      <c r="BN43" s="49">
        <v>0</v>
      </c>
      <c r="BO43" s="49">
        <v>0</v>
      </c>
      <c r="BP43" s="49">
        <v>0</v>
      </c>
      <c r="BQ43" s="49">
        <v>0</v>
      </c>
      <c r="BR43" s="49">
        <v>0</v>
      </c>
      <c r="BS43" s="49">
        <v>0</v>
      </c>
      <c r="BT43" s="49">
        <v>0</v>
      </c>
      <c r="BU43" s="49">
        <v>0</v>
      </c>
      <c r="BV43" s="49">
        <v>0</v>
      </c>
      <c r="BW43" s="49">
        <v>0</v>
      </c>
      <c r="BX43" s="49">
        <v>0</v>
      </c>
      <c r="BY43" s="49">
        <v>0</v>
      </c>
      <c r="BZ43" s="49">
        <v>0</v>
      </c>
      <c r="CA43" s="49">
        <v>0</v>
      </c>
      <c r="CB43" s="49">
        <v>0</v>
      </c>
      <c r="CC43" s="49">
        <v>0</v>
      </c>
      <c r="CD43" s="49">
        <v>0</v>
      </c>
      <c r="CE43" s="49">
        <v>0</v>
      </c>
      <c r="CF43" s="49">
        <v>0</v>
      </c>
      <c r="CG43" s="49">
        <v>0</v>
      </c>
      <c r="CH43" s="49">
        <v>0</v>
      </c>
      <c r="CI43" s="49">
        <v>0</v>
      </c>
      <c r="CJ43" s="49">
        <v>0</v>
      </c>
      <c r="CK43" s="49">
        <v>0</v>
      </c>
      <c r="CL43" s="49">
        <v>0</v>
      </c>
      <c r="CM43" s="49">
        <v>0</v>
      </c>
      <c r="CN43" s="49">
        <v>0</v>
      </c>
      <c r="CO43" s="49">
        <v>0</v>
      </c>
      <c r="CP43" s="49">
        <v>0</v>
      </c>
      <c r="CQ43" s="49">
        <v>0</v>
      </c>
      <c r="CR43" s="49">
        <v>0</v>
      </c>
      <c r="CS43" s="49">
        <v>0</v>
      </c>
      <c r="CT43" s="49">
        <v>0</v>
      </c>
      <c r="CU43" s="49">
        <v>0</v>
      </c>
      <c r="CV43" s="49">
        <v>0</v>
      </c>
      <c r="CW43" s="49">
        <v>0</v>
      </c>
      <c r="CX43" s="49">
        <v>0</v>
      </c>
      <c r="CY43" s="49">
        <v>0</v>
      </c>
      <c r="CZ43" s="49">
        <v>0</v>
      </c>
      <c r="DA43" s="49">
        <v>0</v>
      </c>
      <c r="DB43" s="49">
        <v>0</v>
      </c>
      <c r="DC43" s="49">
        <v>0</v>
      </c>
      <c r="DD43" s="49">
        <v>0</v>
      </c>
      <c r="DE43" s="49">
        <v>0</v>
      </c>
      <c r="DF43" s="49">
        <v>0</v>
      </c>
      <c r="DG43" s="49">
        <v>0</v>
      </c>
      <c r="DH43" s="49">
        <v>0</v>
      </c>
      <c r="DI43" s="49">
        <v>0</v>
      </c>
      <c r="DJ43" s="49">
        <v>0</v>
      </c>
      <c r="DK43" s="49">
        <v>0</v>
      </c>
      <c r="DL43" s="49">
        <v>0</v>
      </c>
      <c r="DM43" s="49">
        <v>0</v>
      </c>
      <c r="DN43" s="49">
        <v>0</v>
      </c>
      <c r="DO43" s="49">
        <v>0</v>
      </c>
      <c r="DP43" s="49">
        <v>0</v>
      </c>
      <c r="DQ43" s="49">
        <v>0</v>
      </c>
      <c r="DR43" s="49">
        <v>0</v>
      </c>
      <c r="DS43" s="49">
        <v>0</v>
      </c>
      <c r="DT43" s="49">
        <v>0</v>
      </c>
      <c r="DU43" s="49">
        <v>0</v>
      </c>
      <c r="DV43" s="49">
        <v>0</v>
      </c>
      <c r="DW43" s="49">
        <v>0</v>
      </c>
      <c r="DX43" s="49">
        <v>0</v>
      </c>
      <c r="DY43" s="49">
        <v>0</v>
      </c>
      <c r="DZ43" s="49">
        <v>0</v>
      </c>
      <c r="EA43" s="49">
        <v>0</v>
      </c>
      <c r="EB43" s="49">
        <v>0</v>
      </c>
      <c r="EC43" s="49">
        <v>0</v>
      </c>
      <c r="ED43" s="49">
        <v>0</v>
      </c>
      <c r="EE43" s="49">
        <v>0</v>
      </c>
      <c r="EF43" s="49">
        <v>0</v>
      </c>
      <c r="EG43" s="49">
        <v>0</v>
      </c>
      <c r="EH43" s="49">
        <v>0</v>
      </c>
      <c r="EI43" s="49">
        <v>0</v>
      </c>
      <c r="EJ43" s="49">
        <v>0</v>
      </c>
      <c r="EK43" s="49">
        <v>0</v>
      </c>
      <c r="EL43" s="49">
        <v>0</v>
      </c>
      <c r="EM43" s="49">
        <v>0</v>
      </c>
      <c r="EN43" s="49">
        <v>0</v>
      </c>
      <c r="EO43" s="49">
        <v>0</v>
      </c>
      <c r="EP43" s="49">
        <v>0</v>
      </c>
      <c r="EQ43" s="49">
        <v>0</v>
      </c>
      <c r="ER43" s="49">
        <v>0</v>
      </c>
      <c r="ES43" s="49">
        <v>0</v>
      </c>
      <c r="ET43" s="49">
        <v>0</v>
      </c>
      <c r="EU43" s="49">
        <v>0</v>
      </c>
      <c r="EV43" s="49">
        <v>0</v>
      </c>
      <c r="EW43" s="49">
        <v>0</v>
      </c>
      <c r="EX43" s="49">
        <v>0</v>
      </c>
      <c r="EY43" s="49">
        <v>0</v>
      </c>
      <c r="EZ43" s="49">
        <v>0</v>
      </c>
      <c r="FA43" s="49">
        <v>0</v>
      </c>
      <c r="FB43" s="49">
        <v>0</v>
      </c>
      <c r="FC43" s="49">
        <v>0</v>
      </c>
      <c r="FD43" s="49">
        <v>0</v>
      </c>
      <c r="FE43" s="49">
        <v>0</v>
      </c>
      <c r="FF43" s="49">
        <v>0</v>
      </c>
      <c r="FG43" s="49">
        <v>0</v>
      </c>
      <c r="FH43" s="49">
        <v>0</v>
      </c>
      <c r="FI43" s="49">
        <v>0</v>
      </c>
      <c r="FJ43" s="49">
        <v>0</v>
      </c>
      <c r="FK43" s="49">
        <v>0</v>
      </c>
      <c r="FL43" s="49">
        <v>0</v>
      </c>
      <c r="FM43" s="49">
        <v>0</v>
      </c>
      <c r="FN43" s="49">
        <v>0</v>
      </c>
      <c r="FO43" s="49">
        <v>0</v>
      </c>
      <c r="FP43" s="49">
        <v>0</v>
      </c>
      <c r="FQ43" s="49">
        <v>0</v>
      </c>
      <c r="FR43" s="49">
        <v>0</v>
      </c>
      <c r="FS43" s="49">
        <v>0</v>
      </c>
      <c r="FT43" s="49">
        <v>0</v>
      </c>
      <c r="FU43" s="49">
        <v>0</v>
      </c>
      <c r="FV43" s="49">
        <v>0</v>
      </c>
      <c r="FW43" s="49">
        <v>0</v>
      </c>
      <c r="FX43" s="49">
        <v>0</v>
      </c>
      <c r="FY43" s="49">
        <v>0</v>
      </c>
      <c r="FZ43" s="49">
        <v>0</v>
      </c>
      <c r="GA43" s="49">
        <v>0</v>
      </c>
      <c r="GB43" s="49">
        <v>0</v>
      </c>
      <c r="GC43" s="49">
        <v>0</v>
      </c>
      <c r="GD43" s="49">
        <v>0</v>
      </c>
      <c r="GE43" s="49">
        <v>0</v>
      </c>
      <c r="GF43" s="49">
        <v>0</v>
      </c>
      <c r="GG43" s="49">
        <v>0</v>
      </c>
      <c r="GH43" s="49">
        <v>0</v>
      </c>
      <c r="GI43" s="49">
        <v>0</v>
      </c>
      <c r="GJ43" s="49">
        <v>0</v>
      </c>
      <c r="GK43" s="49">
        <v>0</v>
      </c>
      <c r="GL43" s="49">
        <v>0</v>
      </c>
      <c r="GM43" s="49">
        <v>0</v>
      </c>
      <c r="GN43" s="49">
        <v>0</v>
      </c>
      <c r="GO43" s="49">
        <v>0</v>
      </c>
      <c r="GP43" s="49">
        <v>0</v>
      </c>
      <c r="GQ43" s="49">
        <v>0</v>
      </c>
      <c r="GR43" s="49">
        <v>0</v>
      </c>
      <c r="GS43" s="49">
        <v>0</v>
      </c>
      <c r="GT43" s="49">
        <v>0</v>
      </c>
      <c r="GU43" s="49">
        <v>0</v>
      </c>
      <c r="GV43" s="49">
        <v>0</v>
      </c>
      <c r="GW43" s="49">
        <v>0</v>
      </c>
      <c r="GX43" s="49">
        <v>0</v>
      </c>
      <c r="GY43" s="49">
        <v>0</v>
      </c>
      <c r="GZ43" s="49">
        <v>0</v>
      </c>
      <c r="HA43" s="49">
        <v>0</v>
      </c>
      <c r="HB43" s="49">
        <v>0</v>
      </c>
      <c r="HC43" s="49">
        <v>0</v>
      </c>
      <c r="HD43" s="49">
        <v>0</v>
      </c>
      <c r="HE43" s="49">
        <v>0</v>
      </c>
      <c r="HF43" s="49">
        <v>0</v>
      </c>
      <c r="HG43" s="49">
        <v>0</v>
      </c>
      <c r="HH43" s="49">
        <v>0</v>
      </c>
      <c r="HI43" s="49">
        <v>0</v>
      </c>
      <c r="HJ43" s="49">
        <v>0</v>
      </c>
      <c r="HK43" s="49">
        <v>0</v>
      </c>
      <c r="HL43" s="49">
        <v>0</v>
      </c>
      <c r="HM43" s="49">
        <v>0</v>
      </c>
      <c r="HN43" s="49">
        <v>0</v>
      </c>
      <c r="HO43" s="49">
        <v>0</v>
      </c>
      <c r="HP43" s="49">
        <v>0</v>
      </c>
      <c r="HQ43" s="49">
        <v>0</v>
      </c>
      <c r="HR43" s="49">
        <v>0</v>
      </c>
      <c r="HS43" s="49">
        <v>0</v>
      </c>
      <c r="HT43" s="49">
        <v>0</v>
      </c>
      <c r="HU43" s="49">
        <v>0</v>
      </c>
      <c r="HV43" s="49">
        <v>0</v>
      </c>
      <c r="HW43" s="49">
        <v>0</v>
      </c>
      <c r="HX43" s="49">
        <v>0</v>
      </c>
      <c r="HY43" s="49">
        <v>0</v>
      </c>
      <c r="HZ43" s="49">
        <v>0</v>
      </c>
      <c r="IA43" s="49">
        <v>0</v>
      </c>
      <c r="IB43" s="49">
        <v>0</v>
      </c>
      <c r="IC43" s="49">
        <v>0</v>
      </c>
      <c r="ID43" s="49">
        <v>0</v>
      </c>
      <c r="IE43" s="49">
        <v>0</v>
      </c>
      <c r="IF43" s="49">
        <v>0</v>
      </c>
      <c r="IG43" s="49">
        <v>0</v>
      </c>
      <c r="IH43" s="49">
        <v>0</v>
      </c>
      <c r="II43" s="49">
        <v>0</v>
      </c>
      <c r="IJ43" s="49">
        <v>0</v>
      </c>
      <c r="IK43" s="49">
        <v>0</v>
      </c>
      <c r="IL43" s="49">
        <v>0</v>
      </c>
      <c r="IM43" s="49">
        <v>0</v>
      </c>
      <c r="IN43" s="49">
        <v>0</v>
      </c>
      <c r="IO43" s="49">
        <v>0</v>
      </c>
      <c r="IP43" s="49">
        <v>0</v>
      </c>
      <c r="IQ43" s="49">
        <v>0</v>
      </c>
      <c r="IR43" s="49">
        <v>0</v>
      </c>
      <c r="IS43" s="49">
        <v>0</v>
      </c>
      <c r="IT43" s="49">
        <v>0</v>
      </c>
      <c r="IU43" s="49">
        <v>0</v>
      </c>
      <c r="IV43" s="49">
        <v>0</v>
      </c>
      <c r="IW43" s="49">
        <v>0</v>
      </c>
      <c r="IX43" s="49">
        <v>0</v>
      </c>
      <c r="IY43" s="49">
        <v>0</v>
      </c>
      <c r="IZ43" s="49">
        <v>0</v>
      </c>
      <c r="JA43" s="49">
        <v>0</v>
      </c>
      <c r="JB43" s="49">
        <v>0</v>
      </c>
      <c r="JC43" s="49">
        <v>0</v>
      </c>
      <c r="JD43" s="49">
        <v>0</v>
      </c>
      <c r="JE43" s="49">
        <v>0</v>
      </c>
      <c r="JF43" s="49">
        <v>0</v>
      </c>
      <c r="JG43" s="49">
        <v>0</v>
      </c>
      <c r="JH43" s="49">
        <v>0</v>
      </c>
      <c r="JI43" s="49">
        <v>0</v>
      </c>
      <c r="JJ43" s="49">
        <v>0</v>
      </c>
      <c r="JK43" s="49">
        <v>0</v>
      </c>
      <c r="JL43" s="49">
        <v>0</v>
      </c>
      <c r="JM43" s="49">
        <v>0</v>
      </c>
      <c r="JN43" s="49">
        <v>0</v>
      </c>
      <c r="JO43" s="49">
        <v>0</v>
      </c>
      <c r="JP43" s="49">
        <v>0</v>
      </c>
      <c r="JQ43" s="49">
        <v>0</v>
      </c>
      <c r="JR43" s="49">
        <v>0</v>
      </c>
      <c r="JS43" s="49">
        <v>0</v>
      </c>
      <c r="JT43" s="49">
        <v>0</v>
      </c>
      <c r="JU43" s="49">
        <v>0</v>
      </c>
      <c r="JV43" s="49">
        <v>0</v>
      </c>
      <c r="JW43" s="49">
        <v>0</v>
      </c>
      <c r="JX43" s="49">
        <v>0</v>
      </c>
      <c r="JY43" s="49">
        <v>0</v>
      </c>
      <c r="JZ43" s="49">
        <v>0</v>
      </c>
      <c r="KA43" s="49">
        <v>0</v>
      </c>
      <c r="KB43" s="49">
        <v>0</v>
      </c>
      <c r="KC43" s="49">
        <v>0</v>
      </c>
      <c r="KD43" s="49">
        <v>0</v>
      </c>
      <c r="KE43" s="49">
        <v>0</v>
      </c>
      <c r="KF43" s="49">
        <v>0</v>
      </c>
      <c r="KG43" s="49">
        <v>0</v>
      </c>
      <c r="KH43" s="49">
        <v>0</v>
      </c>
      <c r="KI43" s="49">
        <v>0</v>
      </c>
      <c r="KJ43" s="49">
        <v>1</v>
      </c>
      <c r="KK43" s="49">
        <v>1</v>
      </c>
      <c r="KL43" s="49">
        <v>1</v>
      </c>
      <c r="KM43" s="49">
        <v>1</v>
      </c>
      <c r="KN43" s="49">
        <v>1</v>
      </c>
      <c r="KO43" s="49">
        <v>1</v>
      </c>
      <c r="KP43" s="49">
        <v>1</v>
      </c>
      <c r="KQ43" s="49">
        <v>1</v>
      </c>
      <c r="KR43" s="49">
        <v>1</v>
      </c>
      <c r="KS43" s="49">
        <v>1</v>
      </c>
      <c r="KT43" s="49">
        <v>1</v>
      </c>
      <c r="KU43" s="49">
        <v>1</v>
      </c>
      <c r="KV43" s="49">
        <v>1</v>
      </c>
      <c r="KW43" s="49">
        <v>1</v>
      </c>
      <c r="KX43" s="49">
        <v>1</v>
      </c>
      <c r="KY43" s="49">
        <v>1</v>
      </c>
      <c r="KZ43" s="49">
        <v>1</v>
      </c>
      <c r="LA43" s="49">
        <v>1</v>
      </c>
      <c r="LB43" s="49">
        <v>1</v>
      </c>
      <c r="LC43" s="49">
        <v>1</v>
      </c>
      <c r="LD43" s="49">
        <v>1</v>
      </c>
      <c r="LE43" s="49">
        <v>1</v>
      </c>
      <c r="LF43" s="49">
        <v>1</v>
      </c>
      <c r="LG43" s="49">
        <v>1</v>
      </c>
      <c r="LH43" s="49">
        <v>1</v>
      </c>
      <c r="LI43" s="49">
        <v>1</v>
      </c>
      <c r="LJ43" s="49">
        <v>1</v>
      </c>
      <c r="LK43" s="49">
        <v>1</v>
      </c>
      <c r="LL43" s="49">
        <v>1</v>
      </c>
      <c r="LM43" s="49">
        <v>1</v>
      </c>
      <c r="LN43" s="49">
        <v>1</v>
      </c>
      <c r="LO43" s="49">
        <v>1</v>
      </c>
      <c r="LP43" s="49">
        <v>1</v>
      </c>
      <c r="LQ43" s="49">
        <v>1</v>
      </c>
      <c r="LR43" s="49">
        <v>1</v>
      </c>
      <c r="LS43" s="49">
        <v>1</v>
      </c>
      <c r="LT43" s="49">
        <v>1</v>
      </c>
      <c r="LU43" s="49">
        <v>1</v>
      </c>
      <c r="LV43" s="49">
        <v>1</v>
      </c>
      <c r="LW43" s="49">
        <v>1</v>
      </c>
      <c r="LX43" s="49">
        <v>1</v>
      </c>
      <c r="LY43" s="49">
        <v>1</v>
      </c>
      <c r="LZ43" s="49">
        <v>1</v>
      </c>
      <c r="MA43" s="49">
        <v>1</v>
      </c>
      <c r="MB43" s="49">
        <v>1</v>
      </c>
      <c r="MC43" s="49">
        <v>1</v>
      </c>
      <c r="MD43" s="49">
        <v>1</v>
      </c>
      <c r="ME43" s="49">
        <v>1</v>
      </c>
      <c r="MF43" s="49">
        <v>1</v>
      </c>
      <c r="MG43" s="49">
        <v>1</v>
      </c>
      <c r="MH43" s="49">
        <v>1</v>
      </c>
      <c r="MI43" s="49">
        <v>1</v>
      </c>
      <c r="MJ43" s="49">
        <v>1</v>
      </c>
      <c r="MK43" s="49">
        <v>1</v>
      </c>
      <c r="ML43" s="49">
        <v>1</v>
      </c>
      <c r="MM43" s="49">
        <v>1</v>
      </c>
      <c r="MN43" s="49">
        <v>1</v>
      </c>
      <c r="MO43" s="49">
        <v>1</v>
      </c>
      <c r="MP43" s="49">
        <v>1</v>
      </c>
      <c r="MQ43" s="49">
        <v>1</v>
      </c>
      <c r="MR43" s="49">
        <v>1</v>
      </c>
      <c r="MS43" s="49">
        <v>1</v>
      </c>
      <c r="MT43" s="49">
        <v>1</v>
      </c>
      <c r="MU43" s="49">
        <v>1</v>
      </c>
      <c r="MV43" s="49">
        <v>1</v>
      </c>
      <c r="MW43" s="49">
        <v>1</v>
      </c>
      <c r="MX43" s="49">
        <v>1</v>
      </c>
      <c r="MY43" s="49">
        <v>1</v>
      </c>
      <c r="MZ43" s="49">
        <v>1</v>
      </c>
      <c r="NA43" s="49">
        <v>1</v>
      </c>
      <c r="NB43" s="49">
        <v>1</v>
      </c>
      <c r="NC43" s="49">
        <v>1</v>
      </c>
      <c r="ND43" s="49">
        <v>1</v>
      </c>
      <c r="NE43" s="49">
        <v>1</v>
      </c>
      <c r="NF43" s="49">
        <v>1</v>
      </c>
      <c r="NG43" s="49">
        <v>1</v>
      </c>
      <c r="NH43" s="49">
        <v>1</v>
      </c>
      <c r="NI43" s="49">
        <v>1</v>
      </c>
      <c r="NJ43" s="49">
        <v>1</v>
      </c>
      <c r="NK43" s="49">
        <v>1</v>
      </c>
      <c r="NL43" s="49">
        <v>1</v>
      </c>
      <c r="NM43" s="49">
        <v>1</v>
      </c>
      <c r="NN43" s="49">
        <v>1</v>
      </c>
      <c r="NO43" s="49">
        <v>1</v>
      </c>
      <c r="NP43" s="49">
        <v>1</v>
      </c>
      <c r="NQ43" s="49">
        <v>1</v>
      </c>
      <c r="NR43" s="49">
        <v>1</v>
      </c>
      <c r="NS43" s="49">
        <v>1</v>
      </c>
      <c r="NT43" s="49">
        <v>1</v>
      </c>
      <c r="NU43" s="49">
        <v>1</v>
      </c>
      <c r="NV43" s="49">
        <v>1</v>
      </c>
      <c r="NW43" s="49">
        <v>1</v>
      </c>
      <c r="NX43" s="49">
        <v>1</v>
      </c>
      <c r="NY43" s="49">
        <v>1</v>
      </c>
      <c r="NZ43" s="49">
        <v>1</v>
      </c>
      <c r="OA43" s="49">
        <v>1</v>
      </c>
      <c r="OB43" s="49">
        <v>1</v>
      </c>
      <c r="OC43" s="49">
        <v>1</v>
      </c>
      <c r="OD43" s="49">
        <v>1</v>
      </c>
      <c r="OE43" s="49">
        <v>1</v>
      </c>
      <c r="OF43" s="49">
        <v>1</v>
      </c>
      <c r="OG43" s="49">
        <v>1</v>
      </c>
      <c r="OH43" s="49">
        <v>1</v>
      </c>
      <c r="OI43" s="49">
        <v>1</v>
      </c>
      <c r="OJ43" s="49">
        <v>1</v>
      </c>
      <c r="OK43" s="49">
        <v>1</v>
      </c>
      <c r="OL43" s="49">
        <v>1</v>
      </c>
      <c r="OM43" s="49">
        <v>1</v>
      </c>
      <c r="ON43" s="49">
        <v>1</v>
      </c>
      <c r="OO43" s="49">
        <v>1</v>
      </c>
      <c r="OP43" s="49">
        <v>1</v>
      </c>
      <c r="OQ43" s="49">
        <v>1</v>
      </c>
      <c r="OR43" s="49">
        <v>1</v>
      </c>
      <c r="OS43" s="49">
        <v>1</v>
      </c>
      <c r="OT43" s="49">
        <v>1</v>
      </c>
      <c r="OU43" s="49">
        <v>1</v>
      </c>
      <c r="OV43" s="49">
        <v>1</v>
      </c>
      <c r="OW43" s="49">
        <v>1</v>
      </c>
      <c r="OX43" s="49">
        <v>1</v>
      </c>
      <c r="OY43" s="49">
        <v>1</v>
      </c>
      <c r="OZ43" s="49">
        <v>1</v>
      </c>
      <c r="PA43" s="49">
        <v>1</v>
      </c>
      <c r="PB43" s="49">
        <v>1</v>
      </c>
      <c r="PC43" s="49">
        <v>1</v>
      </c>
      <c r="PD43" s="49">
        <v>1</v>
      </c>
      <c r="PE43" s="49">
        <v>1</v>
      </c>
      <c r="PF43" s="49">
        <v>1</v>
      </c>
      <c r="PG43" s="49">
        <v>1</v>
      </c>
      <c r="PH43" s="49">
        <v>1</v>
      </c>
      <c r="PI43" s="49">
        <v>1</v>
      </c>
      <c r="PJ43" s="49">
        <v>1</v>
      </c>
      <c r="PK43" s="49">
        <v>1</v>
      </c>
      <c r="PL43" s="49">
        <v>1</v>
      </c>
      <c r="PM43" s="49">
        <v>1</v>
      </c>
      <c r="PN43" s="49">
        <v>1</v>
      </c>
      <c r="PO43" s="49">
        <v>1</v>
      </c>
      <c r="PP43" s="49">
        <v>1</v>
      </c>
      <c r="PQ43" s="49">
        <v>1</v>
      </c>
      <c r="PR43" s="49">
        <v>1</v>
      </c>
      <c r="PS43" s="49">
        <v>1</v>
      </c>
      <c r="PT43" s="49">
        <v>1</v>
      </c>
      <c r="PU43" s="49">
        <v>1</v>
      </c>
      <c r="PV43" s="49">
        <v>1</v>
      </c>
      <c r="PW43" s="49">
        <v>1</v>
      </c>
      <c r="PX43" s="49">
        <v>1</v>
      </c>
      <c r="PY43" s="49">
        <v>1</v>
      </c>
      <c r="PZ43" s="49">
        <v>1</v>
      </c>
      <c r="QA43" s="49">
        <v>1</v>
      </c>
      <c r="QB43" s="49">
        <v>1</v>
      </c>
      <c r="QC43" s="49">
        <v>1</v>
      </c>
      <c r="QD43" s="49">
        <v>1</v>
      </c>
      <c r="QE43" s="49">
        <v>1</v>
      </c>
      <c r="QF43" s="49">
        <v>1</v>
      </c>
      <c r="QG43" s="49">
        <v>1</v>
      </c>
      <c r="QH43" s="49">
        <v>1</v>
      </c>
      <c r="QI43" s="49">
        <v>1</v>
      </c>
      <c r="QJ43" s="49">
        <v>1</v>
      </c>
      <c r="QK43" s="49">
        <v>1</v>
      </c>
      <c r="QL43" s="49">
        <v>1</v>
      </c>
      <c r="QM43" s="49">
        <v>1</v>
      </c>
      <c r="QN43" s="49">
        <v>1</v>
      </c>
      <c r="QO43" s="49">
        <v>1</v>
      </c>
      <c r="QP43" s="49">
        <v>1</v>
      </c>
      <c r="QQ43" s="49">
        <v>1</v>
      </c>
      <c r="QR43" s="49">
        <v>1</v>
      </c>
      <c r="QS43" s="49">
        <v>1</v>
      </c>
      <c r="QT43" s="49">
        <v>1</v>
      </c>
      <c r="QU43" s="49">
        <v>1</v>
      </c>
      <c r="QV43" s="49">
        <v>1</v>
      </c>
      <c r="QW43" s="49">
        <v>1</v>
      </c>
      <c r="QX43" s="49">
        <v>1</v>
      </c>
      <c r="QY43" s="49">
        <v>1</v>
      </c>
      <c r="QZ43" s="49">
        <v>1</v>
      </c>
      <c r="RA43" s="49">
        <v>1</v>
      </c>
      <c r="RB43" s="49">
        <v>1</v>
      </c>
      <c r="RC43" s="49">
        <v>1</v>
      </c>
      <c r="RD43" s="49">
        <v>1</v>
      </c>
      <c r="RE43" s="49">
        <v>1</v>
      </c>
      <c r="RF43" s="49">
        <v>1</v>
      </c>
      <c r="RG43" s="49">
        <v>1</v>
      </c>
      <c r="RH43" s="49">
        <v>1</v>
      </c>
      <c r="RI43" s="49">
        <v>1</v>
      </c>
      <c r="RJ43" s="49">
        <v>1</v>
      </c>
      <c r="RK43" s="49">
        <v>1</v>
      </c>
      <c r="RL43" s="49">
        <v>1</v>
      </c>
      <c r="RM43" s="49">
        <v>1</v>
      </c>
      <c r="RN43" s="49">
        <v>1</v>
      </c>
      <c r="RO43" s="49">
        <v>1</v>
      </c>
      <c r="RP43" s="49">
        <v>1</v>
      </c>
      <c r="RQ43" s="49">
        <v>1</v>
      </c>
      <c r="RR43" s="49">
        <v>1</v>
      </c>
      <c r="RS43" s="49">
        <v>1</v>
      </c>
      <c r="RT43" s="49">
        <v>1</v>
      </c>
      <c r="RU43" s="49">
        <v>1</v>
      </c>
      <c r="RV43" s="49">
        <v>1</v>
      </c>
      <c r="RW43" s="49">
        <v>1</v>
      </c>
      <c r="RX43" s="49">
        <v>1</v>
      </c>
      <c r="RY43" s="49">
        <v>1</v>
      </c>
      <c r="RZ43" s="49">
        <v>1</v>
      </c>
      <c r="SA43" s="49">
        <v>1</v>
      </c>
      <c r="SB43" s="49">
        <v>1</v>
      </c>
      <c r="SC43" s="49">
        <v>1</v>
      </c>
      <c r="SD43" s="49">
        <v>1</v>
      </c>
      <c r="SE43" s="49">
        <v>1</v>
      </c>
      <c r="SF43" s="49">
        <v>1</v>
      </c>
      <c r="SG43" s="49">
        <v>1</v>
      </c>
      <c r="SH43" s="49">
        <v>1</v>
      </c>
      <c r="SI43" s="49">
        <v>1</v>
      </c>
    </row>
    <row r="44" spans="1:503" ht="20.100000000000001" customHeight="1" thickBot="1" x14ac:dyDescent="0.3">
      <c r="A44" s="60">
        <v>20</v>
      </c>
      <c r="B44" s="38" t="s">
        <v>20</v>
      </c>
      <c r="C44" s="38">
        <v>30</v>
      </c>
      <c r="D44" s="40">
        <v>1263323</v>
      </c>
      <c r="E44" s="40">
        <v>1</v>
      </c>
      <c r="F44" s="41"/>
      <c r="G44" s="42">
        <v>0</v>
      </c>
      <c r="H44" s="43">
        <f>J43</f>
        <v>45637</v>
      </c>
      <c r="I44" s="44">
        <v>2</v>
      </c>
      <c r="J44" s="45">
        <f>H44+I44</f>
        <v>45639</v>
      </c>
      <c r="K44" s="46"/>
      <c r="L44" s="45"/>
      <c r="M44" s="47">
        <v>0</v>
      </c>
      <c r="N44" s="48"/>
      <c r="O44" s="48">
        <f t="shared" si="30"/>
        <v>3</v>
      </c>
      <c r="P44" s="49">
        <f t="shared" si="31"/>
        <v>0</v>
      </c>
      <c r="Q44" s="49">
        <f t="shared" si="31"/>
        <v>0</v>
      </c>
      <c r="R44" s="49">
        <f t="shared" si="31"/>
        <v>0</v>
      </c>
      <c r="S44" s="49">
        <f t="shared" si="31"/>
        <v>0</v>
      </c>
      <c r="T44" s="49">
        <f t="shared" si="31"/>
        <v>0</v>
      </c>
      <c r="U44" s="49">
        <f t="shared" si="31"/>
        <v>0</v>
      </c>
      <c r="V44" s="49">
        <f t="shared" si="31"/>
        <v>0</v>
      </c>
      <c r="W44" s="49">
        <f t="shared" si="31"/>
        <v>0</v>
      </c>
      <c r="X44" s="49">
        <f t="shared" si="31"/>
        <v>0</v>
      </c>
      <c r="Y44" s="49">
        <f t="shared" si="31"/>
        <v>0</v>
      </c>
      <c r="Z44" s="49">
        <v>0</v>
      </c>
      <c r="AA44" s="49">
        <v>0</v>
      </c>
      <c r="AB44" s="49">
        <v>0</v>
      </c>
      <c r="AC44" s="49">
        <v>0</v>
      </c>
      <c r="AD44" s="49">
        <v>0</v>
      </c>
      <c r="AE44" s="49">
        <v>0</v>
      </c>
      <c r="AF44" s="49">
        <v>0</v>
      </c>
      <c r="AG44" s="49">
        <v>0</v>
      </c>
      <c r="AH44" s="49">
        <v>0</v>
      </c>
      <c r="AI44" s="49">
        <v>0</v>
      </c>
      <c r="AJ44" s="49">
        <v>0</v>
      </c>
      <c r="AK44" s="49">
        <v>0</v>
      </c>
      <c r="AL44" s="49">
        <v>0</v>
      </c>
      <c r="AM44" s="49">
        <v>0</v>
      </c>
      <c r="AN44" s="49">
        <v>0</v>
      </c>
      <c r="AO44" s="49">
        <v>0</v>
      </c>
      <c r="AP44" s="49">
        <v>0</v>
      </c>
      <c r="AQ44" s="49">
        <v>0</v>
      </c>
      <c r="AR44" s="49">
        <v>0</v>
      </c>
      <c r="AS44" s="49">
        <v>0</v>
      </c>
      <c r="AT44" s="49">
        <v>0</v>
      </c>
      <c r="AU44" s="49">
        <v>0</v>
      </c>
      <c r="AV44" s="49">
        <v>0</v>
      </c>
      <c r="AW44" s="49">
        <v>0</v>
      </c>
      <c r="AX44" s="49">
        <v>0</v>
      </c>
      <c r="AY44" s="49">
        <v>0</v>
      </c>
      <c r="AZ44" s="49">
        <v>0</v>
      </c>
      <c r="BA44" s="49">
        <v>0</v>
      </c>
      <c r="BB44" s="49">
        <v>0</v>
      </c>
      <c r="BC44" s="49">
        <v>0</v>
      </c>
      <c r="BD44" s="49">
        <v>0</v>
      </c>
      <c r="BE44" s="49">
        <v>0</v>
      </c>
      <c r="BF44" s="49">
        <v>0</v>
      </c>
      <c r="BG44" s="49">
        <v>0</v>
      </c>
      <c r="BH44" s="49">
        <v>0</v>
      </c>
      <c r="BI44" s="49">
        <v>0</v>
      </c>
      <c r="BJ44" s="49">
        <v>0</v>
      </c>
      <c r="BK44" s="49">
        <v>0</v>
      </c>
      <c r="BL44" s="49">
        <v>0</v>
      </c>
      <c r="BM44" s="49">
        <v>0</v>
      </c>
      <c r="BN44" s="49">
        <v>0</v>
      </c>
      <c r="BO44" s="49">
        <v>0</v>
      </c>
      <c r="BP44" s="49">
        <v>0</v>
      </c>
      <c r="BQ44" s="49">
        <v>0</v>
      </c>
      <c r="BR44" s="49">
        <v>0</v>
      </c>
      <c r="BS44" s="49">
        <v>0</v>
      </c>
      <c r="BT44" s="49">
        <v>0</v>
      </c>
      <c r="BU44" s="49">
        <v>0</v>
      </c>
      <c r="BV44" s="49">
        <v>0</v>
      </c>
      <c r="BW44" s="49">
        <v>0</v>
      </c>
      <c r="BX44" s="49">
        <v>0</v>
      </c>
      <c r="BY44" s="49">
        <v>0</v>
      </c>
      <c r="BZ44" s="49">
        <v>0</v>
      </c>
      <c r="CA44" s="49">
        <v>0</v>
      </c>
      <c r="CB44" s="49">
        <v>0</v>
      </c>
      <c r="CC44" s="49">
        <v>0</v>
      </c>
      <c r="CD44" s="49">
        <v>0</v>
      </c>
      <c r="CE44" s="49">
        <v>0</v>
      </c>
      <c r="CF44" s="49">
        <v>0</v>
      </c>
      <c r="CG44" s="49">
        <v>0</v>
      </c>
      <c r="CH44" s="49">
        <v>0</v>
      </c>
      <c r="CI44" s="49">
        <v>0</v>
      </c>
      <c r="CJ44" s="49">
        <v>0</v>
      </c>
      <c r="CK44" s="49">
        <v>0</v>
      </c>
      <c r="CL44" s="49">
        <v>0</v>
      </c>
      <c r="CM44" s="49">
        <v>0</v>
      </c>
      <c r="CN44" s="49">
        <v>0</v>
      </c>
      <c r="CO44" s="49">
        <v>0</v>
      </c>
      <c r="CP44" s="49">
        <v>0</v>
      </c>
      <c r="CQ44" s="49">
        <v>0</v>
      </c>
      <c r="CR44" s="49">
        <v>0</v>
      </c>
      <c r="CS44" s="49">
        <v>0</v>
      </c>
      <c r="CT44" s="49">
        <v>0</v>
      </c>
      <c r="CU44" s="49">
        <v>0</v>
      </c>
      <c r="CV44" s="49">
        <v>0</v>
      </c>
      <c r="CW44" s="49">
        <v>0</v>
      </c>
      <c r="CX44" s="49">
        <v>0</v>
      </c>
      <c r="CY44" s="49">
        <v>0</v>
      </c>
      <c r="CZ44" s="49">
        <v>0</v>
      </c>
      <c r="DA44" s="49">
        <v>0</v>
      </c>
      <c r="DB44" s="49">
        <v>0</v>
      </c>
      <c r="DC44" s="49">
        <v>0</v>
      </c>
      <c r="DD44" s="49">
        <v>0</v>
      </c>
      <c r="DE44" s="49">
        <v>0</v>
      </c>
      <c r="DF44" s="49">
        <v>0</v>
      </c>
      <c r="DG44" s="49">
        <v>0</v>
      </c>
      <c r="DH44" s="49">
        <v>0</v>
      </c>
      <c r="DI44" s="49">
        <v>0</v>
      </c>
      <c r="DJ44" s="49">
        <v>0</v>
      </c>
      <c r="DK44" s="49">
        <v>0</v>
      </c>
      <c r="DL44" s="49">
        <v>0</v>
      </c>
      <c r="DM44" s="49">
        <v>0</v>
      </c>
      <c r="DN44" s="49">
        <v>0</v>
      </c>
      <c r="DO44" s="49">
        <v>0</v>
      </c>
      <c r="DP44" s="49">
        <v>0</v>
      </c>
      <c r="DQ44" s="49">
        <v>0</v>
      </c>
      <c r="DR44" s="49">
        <v>0</v>
      </c>
      <c r="DS44" s="49">
        <v>0</v>
      </c>
      <c r="DT44" s="49">
        <v>0</v>
      </c>
      <c r="DU44" s="49">
        <v>0</v>
      </c>
      <c r="DV44" s="49">
        <v>0</v>
      </c>
      <c r="DW44" s="49">
        <v>0</v>
      </c>
      <c r="DX44" s="49">
        <v>0</v>
      </c>
      <c r="DY44" s="49">
        <v>0</v>
      </c>
      <c r="DZ44" s="49">
        <v>0</v>
      </c>
      <c r="EA44" s="49">
        <v>0</v>
      </c>
      <c r="EB44" s="49">
        <v>0</v>
      </c>
      <c r="EC44" s="49">
        <v>0</v>
      </c>
      <c r="ED44" s="49">
        <v>0</v>
      </c>
      <c r="EE44" s="49">
        <v>0</v>
      </c>
      <c r="EF44" s="49">
        <v>0</v>
      </c>
      <c r="EG44" s="49">
        <v>0</v>
      </c>
      <c r="EH44" s="49">
        <v>0</v>
      </c>
      <c r="EI44" s="49">
        <v>0</v>
      </c>
      <c r="EJ44" s="49">
        <v>0</v>
      </c>
      <c r="EK44" s="49">
        <v>0</v>
      </c>
      <c r="EL44" s="49">
        <v>0</v>
      </c>
      <c r="EM44" s="49">
        <v>0</v>
      </c>
      <c r="EN44" s="49">
        <v>0</v>
      </c>
      <c r="EO44" s="49">
        <v>0</v>
      </c>
      <c r="EP44" s="49">
        <v>0</v>
      </c>
      <c r="EQ44" s="49">
        <v>0</v>
      </c>
      <c r="ER44" s="49">
        <v>0</v>
      </c>
      <c r="ES44" s="49">
        <v>0</v>
      </c>
      <c r="ET44" s="49">
        <v>0</v>
      </c>
      <c r="EU44" s="49">
        <v>0</v>
      </c>
      <c r="EV44" s="49">
        <v>0</v>
      </c>
      <c r="EW44" s="49">
        <v>0</v>
      </c>
      <c r="EX44" s="49">
        <v>0</v>
      </c>
      <c r="EY44" s="49">
        <v>0</v>
      </c>
      <c r="EZ44" s="49">
        <v>0</v>
      </c>
      <c r="FA44" s="49">
        <v>0</v>
      </c>
      <c r="FB44" s="49">
        <v>0</v>
      </c>
      <c r="FC44" s="49">
        <v>0</v>
      </c>
      <c r="FD44" s="49">
        <v>0</v>
      </c>
      <c r="FE44" s="49">
        <v>0</v>
      </c>
      <c r="FF44" s="49">
        <v>0</v>
      </c>
      <c r="FG44" s="49">
        <v>0</v>
      </c>
      <c r="FH44" s="49">
        <v>0</v>
      </c>
      <c r="FI44" s="49">
        <v>0</v>
      </c>
      <c r="FJ44" s="49">
        <v>0</v>
      </c>
      <c r="FK44" s="49">
        <v>0</v>
      </c>
      <c r="FL44" s="49">
        <v>0</v>
      </c>
      <c r="FM44" s="49">
        <v>0</v>
      </c>
      <c r="FN44" s="49">
        <v>0</v>
      </c>
      <c r="FO44" s="49">
        <v>0</v>
      </c>
      <c r="FP44" s="49">
        <v>0</v>
      </c>
      <c r="FQ44" s="49">
        <v>0</v>
      </c>
      <c r="FR44" s="49">
        <v>0</v>
      </c>
      <c r="FS44" s="49">
        <v>0</v>
      </c>
      <c r="FT44" s="49">
        <v>0</v>
      </c>
      <c r="FU44" s="49">
        <v>0</v>
      </c>
      <c r="FV44" s="49">
        <v>0</v>
      </c>
      <c r="FW44" s="49">
        <v>0</v>
      </c>
      <c r="FX44" s="49">
        <v>0</v>
      </c>
      <c r="FY44" s="49">
        <v>0</v>
      </c>
      <c r="FZ44" s="49">
        <v>0</v>
      </c>
      <c r="GA44" s="49">
        <v>0</v>
      </c>
      <c r="GB44" s="49">
        <v>0</v>
      </c>
      <c r="GC44" s="49">
        <v>0</v>
      </c>
      <c r="GD44" s="49">
        <v>0</v>
      </c>
      <c r="GE44" s="49">
        <v>0</v>
      </c>
      <c r="GF44" s="49">
        <v>0</v>
      </c>
      <c r="GG44" s="49">
        <v>0</v>
      </c>
      <c r="GH44" s="49">
        <v>0</v>
      </c>
      <c r="GI44" s="49">
        <v>0</v>
      </c>
      <c r="GJ44" s="49">
        <v>0</v>
      </c>
      <c r="GK44" s="49">
        <v>0</v>
      </c>
      <c r="GL44" s="49">
        <v>0</v>
      </c>
      <c r="GM44" s="49">
        <v>0</v>
      </c>
      <c r="GN44" s="49">
        <v>0</v>
      </c>
      <c r="GO44" s="49">
        <v>0</v>
      </c>
      <c r="GP44" s="49">
        <v>0</v>
      </c>
      <c r="GQ44" s="49">
        <v>0</v>
      </c>
      <c r="GR44" s="49">
        <v>0</v>
      </c>
      <c r="GS44" s="49">
        <v>0</v>
      </c>
      <c r="GT44" s="49">
        <v>0</v>
      </c>
      <c r="GU44" s="49">
        <v>0</v>
      </c>
      <c r="GV44" s="49">
        <v>0</v>
      </c>
      <c r="GW44" s="49">
        <v>0</v>
      </c>
      <c r="GX44" s="49">
        <v>0</v>
      </c>
      <c r="GY44" s="49">
        <v>0</v>
      </c>
      <c r="GZ44" s="49">
        <v>0</v>
      </c>
      <c r="HA44" s="49">
        <v>0</v>
      </c>
      <c r="HB44" s="49">
        <v>0</v>
      </c>
      <c r="HC44" s="49">
        <v>0</v>
      </c>
      <c r="HD44" s="49">
        <v>0</v>
      </c>
      <c r="HE44" s="49">
        <v>0</v>
      </c>
      <c r="HF44" s="49">
        <v>0</v>
      </c>
      <c r="HG44" s="49">
        <v>0</v>
      </c>
      <c r="HH44" s="49">
        <v>0</v>
      </c>
      <c r="HI44" s="49">
        <v>0</v>
      </c>
      <c r="HJ44" s="49">
        <v>0</v>
      </c>
      <c r="HK44" s="49">
        <v>0</v>
      </c>
      <c r="HL44" s="49">
        <v>0</v>
      </c>
      <c r="HM44" s="49">
        <v>0</v>
      </c>
      <c r="HN44" s="49">
        <v>0</v>
      </c>
      <c r="HO44" s="49">
        <v>0</v>
      </c>
      <c r="HP44" s="49">
        <v>0</v>
      </c>
      <c r="HQ44" s="49">
        <v>0</v>
      </c>
      <c r="HR44" s="49">
        <v>0</v>
      </c>
      <c r="HS44" s="49">
        <v>0</v>
      </c>
      <c r="HT44" s="49">
        <v>0</v>
      </c>
      <c r="HU44" s="49">
        <v>0</v>
      </c>
      <c r="HV44" s="49">
        <v>0</v>
      </c>
      <c r="HW44" s="49">
        <v>0</v>
      </c>
      <c r="HX44" s="49">
        <v>0</v>
      </c>
      <c r="HY44" s="49">
        <v>0</v>
      </c>
      <c r="HZ44" s="49">
        <v>0</v>
      </c>
      <c r="IA44" s="49">
        <v>0</v>
      </c>
      <c r="IB44" s="49">
        <v>0</v>
      </c>
      <c r="IC44" s="49">
        <v>0</v>
      </c>
      <c r="ID44" s="49">
        <v>0</v>
      </c>
      <c r="IE44" s="49">
        <v>0</v>
      </c>
      <c r="IF44" s="49">
        <v>0</v>
      </c>
      <c r="IG44" s="49">
        <v>0</v>
      </c>
      <c r="IH44" s="49">
        <v>0</v>
      </c>
      <c r="II44" s="49">
        <v>0</v>
      </c>
      <c r="IJ44" s="49">
        <v>0</v>
      </c>
      <c r="IK44" s="49">
        <v>0</v>
      </c>
      <c r="IL44" s="49">
        <v>0</v>
      </c>
      <c r="IM44" s="49">
        <v>0</v>
      </c>
      <c r="IN44" s="49">
        <v>0</v>
      </c>
      <c r="IO44" s="49">
        <v>0</v>
      </c>
      <c r="IP44" s="49">
        <v>0</v>
      </c>
      <c r="IQ44" s="49">
        <v>0</v>
      </c>
      <c r="IR44" s="49">
        <v>0</v>
      </c>
      <c r="IS44" s="49">
        <v>0</v>
      </c>
      <c r="IT44" s="49">
        <v>0</v>
      </c>
      <c r="IU44" s="49">
        <v>0</v>
      </c>
      <c r="IV44" s="49">
        <v>0</v>
      </c>
      <c r="IW44" s="49">
        <v>0</v>
      </c>
      <c r="IX44" s="49">
        <v>0</v>
      </c>
      <c r="IY44" s="49">
        <v>0</v>
      </c>
      <c r="IZ44" s="49">
        <v>0</v>
      </c>
      <c r="JA44" s="49">
        <v>0</v>
      </c>
      <c r="JB44" s="49">
        <v>0</v>
      </c>
      <c r="JC44" s="49">
        <v>0</v>
      </c>
      <c r="JD44" s="49">
        <v>0</v>
      </c>
      <c r="JE44" s="49">
        <v>0</v>
      </c>
      <c r="JF44" s="49">
        <v>0</v>
      </c>
      <c r="JG44" s="49">
        <v>0</v>
      </c>
      <c r="JH44" s="49">
        <v>0</v>
      </c>
      <c r="JI44" s="49">
        <v>0</v>
      </c>
      <c r="JJ44" s="49">
        <v>0</v>
      </c>
      <c r="JK44" s="49">
        <v>0</v>
      </c>
      <c r="JL44" s="49">
        <v>0</v>
      </c>
      <c r="JM44" s="49">
        <v>0</v>
      </c>
      <c r="JN44" s="49">
        <v>0</v>
      </c>
      <c r="JO44" s="49">
        <v>0</v>
      </c>
      <c r="JP44" s="49">
        <v>0</v>
      </c>
      <c r="JQ44" s="49">
        <v>0</v>
      </c>
      <c r="JR44" s="49">
        <v>0</v>
      </c>
      <c r="JS44" s="49">
        <v>0</v>
      </c>
      <c r="JT44" s="49">
        <v>0</v>
      </c>
      <c r="JU44" s="49">
        <v>0</v>
      </c>
      <c r="JV44" s="49">
        <v>0</v>
      </c>
      <c r="JW44" s="49">
        <v>0</v>
      </c>
      <c r="JX44" s="49">
        <v>0</v>
      </c>
      <c r="JY44" s="49">
        <v>0</v>
      </c>
      <c r="JZ44" s="49">
        <v>0</v>
      </c>
      <c r="KA44" s="49">
        <v>0</v>
      </c>
      <c r="KB44" s="49">
        <v>0</v>
      </c>
      <c r="KC44" s="49">
        <v>0</v>
      </c>
      <c r="KD44" s="49">
        <v>0</v>
      </c>
      <c r="KE44" s="49">
        <v>0</v>
      </c>
      <c r="KF44" s="49">
        <v>0</v>
      </c>
      <c r="KG44" s="49">
        <v>0</v>
      </c>
      <c r="KH44" s="49">
        <v>0</v>
      </c>
      <c r="KI44" s="49">
        <v>0</v>
      </c>
      <c r="KJ44" s="49">
        <v>1</v>
      </c>
      <c r="KK44" s="49">
        <v>1</v>
      </c>
      <c r="KL44" s="49">
        <v>1</v>
      </c>
      <c r="KM44" s="49">
        <v>1</v>
      </c>
      <c r="KN44" s="49">
        <v>1</v>
      </c>
      <c r="KO44" s="49">
        <v>1</v>
      </c>
      <c r="KP44" s="49">
        <v>1</v>
      </c>
      <c r="KQ44" s="49">
        <v>1</v>
      </c>
      <c r="KR44" s="49">
        <v>1</v>
      </c>
      <c r="KS44" s="49">
        <v>1</v>
      </c>
      <c r="KT44" s="49">
        <v>1</v>
      </c>
      <c r="KU44" s="49">
        <v>1</v>
      </c>
      <c r="KV44" s="49">
        <v>1</v>
      </c>
      <c r="KW44" s="49">
        <v>1</v>
      </c>
      <c r="KX44" s="49">
        <v>1</v>
      </c>
      <c r="KY44" s="49">
        <v>1</v>
      </c>
      <c r="KZ44" s="49">
        <v>1</v>
      </c>
      <c r="LA44" s="49">
        <v>1</v>
      </c>
      <c r="LB44" s="49">
        <v>1</v>
      </c>
      <c r="LC44" s="49">
        <v>1</v>
      </c>
      <c r="LD44" s="49">
        <v>1</v>
      </c>
      <c r="LE44" s="49">
        <v>1</v>
      </c>
      <c r="LF44" s="49">
        <v>1</v>
      </c>
      <c r="LG44" s="49">
        <v>1</v>
      </c>
      <c r="LH44" s="49">
        <v>1</v>
      </c>
      <c r="LI44" s="49">
        <v>1</v>
      </c>
      <c r="LJ44" s="49">
        <v>1</v>
      </c>
      <c r="LK44" s="49">
        <v>1</v>
      </c>
      <c r="LL44" s="49">
        <v>1</v>
      </c>
      <c r="LM44" s="49">
        <v>1</v>
      </c>
      <c r="LN44" s="49">
        <v>1</v>
      </c>
      <c r="LO44" s="49">
        <v>1</v>
      </c>
      <c r="LP44" s="49">
        <v>1</v>
      </c>
      <c r="LQ44" s="49">
        <v>1</v>
      </c>
      <c r="LR44" s="49">
        <v>1</v>
      </c>
      <c r="LS44" s="49">
        <v>1</v>
      </c>
      <c r="LT44" s="49">
        <v>1</v>
      </c>
      <c r="LU44" s="49">
        <v>1</v>
      </c>
      <c r="LV44" s="49">
        <v>1</v>
      </c>
      <c r="LW44" s="49">
        <v>1</v>
      </c>
      <c r="LX44" s="49">
        <v>1</v>
      </c>
      <c r="LY44" s="49">
        <v>1</v>
      </c>
      <c r="LZ44" s="49">
        <v>1</v>
      </c>
      <c r="MA44" s="49">
        <v>1</v>
      </c>
      <c r="MB44" s="49">
        <v>1</v>
      </c>
      <c r="MC44" s="49">
        <v>1</v>
      </c>
      <c r="MD44" s="49">
        <v>1</v>
      </c>
      <c r="ME44" s="49">
        <v>1</v>
      </c>
      <c r="MF44" s="49">
        <v>1</v>
      </c>
      <c r="MG44" s="49">
        <v>1</v>
      </c>
      <c r="MH44" s="49">
        <v>1</v>
      </c>
      <c r="MI44" s="49">
        <v>1</v>
      </c>
      <c r="MJ44" s="49">
        <v>1</v>
      </c>
      <c r="MK44" s="49">
        <v>1</v>
      </c>
      <c r="ML44" s="49">
        <v>1</v>
      </c>
      <c r="MM44" s="49">
        <v>1</v>
      </c>
      <c r="MN44" s="49">
        <v>1</v>
      </c>
      <c r="MO44" s="49">
        <v>1</v>
      </c>
      <c r="MP44" s="49">
        <v>1</v>
      </c>
      <c r="MQ44" s="49">
        <v>1</v>
      </c>
      <c r="MR44" s="49">
        <v>1</v>
      </c>
      <c r="MS44" s="49">
        <v>1</v>
      </c>
      <c r="MT44" s="49">
        <v>1</v>
      </c>
      <c r="MU44" s="49">
        <v>1</v>
      </c>
      <c r="MV44" s="49">
        <v>1</v>
      </c>
      <c r="MW44" s="49">
        <v>1</v>
      </c>
      <c r="MX44" s="49">
        <v>1</v>
      </c>
      <c r="MY44" s="49">
        <v>1</v>
      </c>
      <c r="MZ44" s="49">
        <v>1</v>
      </c>
      <c r="NA44" s="49">
        <v>1</v>
      </c>
      <c r="NB44" s="49">
        <v>1</v>
      </c>
      <c r="NC44" s="49">
        <v>1</v>
      </c>
      <c r="ND44" s="49">
        <v>1</v>
      </c>
      <c r="NE44" s="49">
        <v>1</v>
      </c>
      <c r="NF44" s="49">
        <v>1</v>
      </c>
      <c r="NG44" s="49">
        <v>1</v>
      </c>
      <c r="NH44" s="49">
        <v>1</v>
      </c>
      <c r="NI44" s="49">
        <v>1</v>
      </c>
      <c r="NJ44" s="49">
        <v>1</v>
      </c>
      <c r="NK44" s="49">
        <v>1</v>
      </c>
      <c r="NL44" s="49">
        <v>1</v>
      </c>
      <c r="NM44" s="49">
        <v>1</v>
      </c>
      <c r="NN44" s="49">
        <v>1</v>
      </c>
      <c r="NO44" s="49">
        <v>1</v>
      </c>
      <c r="NP44" s="49">
        <v>1</v>
      </c>
      <c r="NQ44" s="49">
        <v>1</v>
      </c>
      <c r="NR44" s="49">
        <v>1</v>
      </c>
      <c r="NS44" s="49">
        <v>1</v>
      </c>
      <c r="NT44" s="49">
        <v>1</v>
      </c>
      <c r="NU44" s="49">
        <v>1</v>
      </c>
      <c r="NV44" s="49">
        <v>1</v>
      </c>
      <c r="NW44" s="49">
        <v>1</v>
      </c>
      <c r="NX44" s="49">
        <v>1</v>
      </c>
      <c r="NY44" s="49">
        <v>1</v>
      </c>
      <c r="NZ44" s="49">
        <v>1</v>
      </c>
      <c r="OA44" s="49">
        <v>1</v>
      </c>
      <c r="OB44" s="49">
        <v>1</v>
      </c>
      <c r="OC44" s="49">
        <v>1</v>
      </c>
      <c r="OD44" s="49">
        <v>1</v>
      </c>
      <c r="OE44" s="49">
        <v>1</v>
      </c>
      <c r="OF44" s="49">
        <v>1</v>
      </c>
      <c r="OG44" s="49">
        <v>1</v>
      </c>
      <c r="OH44" s="49">
        <v>1</v>
      </c>
      <c r="OI44" s="49">
        <v>1</v>
      </c>
      <c r="OJ44" s="49">
        <v>1</v>
      </c>
      <c r="OK44" s="49">
        <v>1</v>
      </c>
      <c r="OL44" s="49">
        <v>1</v>
      </c>
      <c r="OM44" s="49">
        <v>1</v>
      </c>
      <c r="ON44" s="49">
        <v>1</v>
      </c>
      <c r="OO44" s="49">
        <v>1</v>
      </c>
      <c r="OP44" s="49">
        <v>1</v>
      </c>
      <c r="OQ44" s="49">
        <v>1</v>
      </c>
      <c r="OR44" s="49">
        <v>1</v>
      </c>
      <c r="OS44" s="49">
        <v>1</v>
      </c>
      <c r="OT44" s="49">
        <v>1</v>
      </c>
      <c r="OU44" s="49">
        <v>1</v>
      </c>
      <c r="OV44" s="49">
        <v>1</v>
      </c>
      <c r="OW44" s="49">
        <v>1</v>
      </c>
      <c r="OX44" s="49">
        <v>1</v>
      </c>
      <c r="OY44" s="49">
        <v>1</v>
      </c>
      <c r="OZ44" s="49">
        <v>1</v>
      </c>
      <c r="PA44" s="49">
        <v>1</v>
      </c>
      <c r="PB44" s="49">
        <v>1</v>
      </c>
      <c r="PC44" s="49">
        <v>1</v>
      </c>
      <c r="PD44" s="49">
        <v>1</v>
      </c>
      <c r="PE44" s="49">
        <v>1</v>
      </c>
      <c r="PF44" s="49">
        <v>1</v>
      </c>
      <c r="PG44" s="49">
        <v>1</v>
      </c>
      <c r="PH44" s="49">
        <v>1</v>
      </c>
      <c r="PI44" s="49">
        <v>1</v>
      </c>
      <c r="PJ44" s="49">
        <v>1</v>
      </c>
      <c r="PK44" s="49">
        <v>1</v>
      </c>
      <c r="PL44" s="49">
        <v>1</v>
      </c>
      <c r="PM44" s="49">
        <v>1</v>
      </c>
      <c r="PN44" s="49">
        <v>1</v>
      </c>
      <c r="PO44" s="49">
        <v>1</v>
      </c>
      <c r="PP44" s="49">
        <v>1</v>
      </c>
      <c r="PQ44" s="49">
        <v>1</v>
      </c>
      <c r="PR44" s="49">
        <v>1</v>
      </c>
      <c r="PS44" s="49">
        <v>1</v>
      </c>
      <c r="PT44" s="49">
        <v>1</v>
      </c>
      <c r="PU44" s="49">
        <v>1</v>
      </c>
      <c r="PV44" s="49">
        <v>1</v>
      </c>
      <c r="PW44" s="49">
        <v>1</v>
      </c>
      <c r="PX44" s="49">
        <v>1</v>
      </c>
      <c r="PY44" s="49">
        <v>1</v>
      </c>
      <c r="PZ44" s="49">
        <v>1</v>
      </c>
      <c r="QA44" s="49">
        <v>1</v>
      </c>
      <c r="QB44" s="49">
        <v>1</v>
      </c>
      <c r="QC44" s="49">
        <v>1</v>
      </c>
      <c r="QD44" s="49">
        <v>1</v>
      </c>
      <c r="QE44" s="49">
        <v>1</v>
      </c>
      <c r="QF44" s="49">
        <v>1</v>
      </c>
      <c r="QG44" s="49">
        <v>1</v>
      </c>
      <c r="QH44" s="49">
        <v>1</v>
      </c>
      <c r="QI44" s="49">
        <v>1</v>
      </c>
      <c r="QJ44" s="49">
        <v>1</v>
      </c>
      <c r="QK44" s="49">
        <v>1</v>
      </c>
      <c r="QL44" s="49">
        <v>1</v>
      </c>
      <c r="QM44" s="49">
        <v>1</v>
      </c>
      <c r="QN44" s="49">
        <v>1</v>
      </c>
      <c r="QO44" s="49">
        <v>1</v>
      </c>
      <c r="QP44" s="49">
        <v>1</v>
      </c>
      <c r="QQ44" s="49">
        <v>1</v>
      </c>
      <c r="QR44" s="49">
        <v>1</v>
      </c>
      <c r="QS44" s="49">
        <v>1</v>
      </c>
      <c r="QT44" s="49">
        <v>1</v>
      </c>
      <c r="QU44" s="49">
        <v>1</v>
      </c>
      <c r="QV44" s="49">
        <v>1</v>
      </c>
      <c r="QW44" s="49">
        <v>1</v>
      </c>
      <c r="QX44" s="49">
        <v>1</v>
      </c>
      <c r="QY44" s="49">
        <v>1</v>
      </c>
      <c r="QZ44" s="49">
        <v>1</v>
      </c>
      <c r="RA44" s="49">
        <v>1</v>
      </c>
      <c r="RB44" s="49">
        <v>1</v>
      </c>
      <c r="RC44" s="49">
        <v>1</v>
      </c>
      <c r="RD44" s="49">
        <v>1</v>
      </c>
      <c r="RE44" s="49">
        <v>1</v>
      </c>
      <c r="RF44" s="49">
        <v>1</v>
      </c>
      <c r="RG44" s="49">
        <v>1</v>
      </c>
      <c r="RH44" s="49">
        <v>1</v>
      </c>
      <c r="RI44" s="49">
        <v>1</v>
      </c>
      <c r="RJ44" s="49">
        <v>1</v>
      </c>
      <c r="RK44" s="49">
        <v>1</v>
      </c>
      <c r="RL44" s="49">
        <v>1</v>
      </c>
      <c r="RM44" s="49">
        <v>1</v>
      </c>
      <c r="RN44" s="49">
        <v>1</v>
      </c>
      <c r="RO44" s="49">
        <v>1</v>
      </c>
      <c r="RP44" s="49">
        <v>1</v>
      </c>
      <c r="RQ44" s="49">
        <v>1</v>
      </c>
      <c r="RR44" s="49">
        <v>1</v>
      </c>
      <c r="RS44" s="49">
        <v>1</v>
      </c>
      <c r="RT44" s="49">
        <v>1</v>
      </c>
      <c r="RU44" s="49">
        <v>1</v>
      </c>
      <c r="RV44" s="49">
        <v>1</v>
      </c>
      <c r="RW44" s="49">
        <v>1</v>
      </c>
      <c r="RX44" s="49">
        <v>1</v>
      </c>
      <c r="RY44" s="49">
        <v>1</v>
      </c>
      <c r="RZ44" s="49">
        <v>1</v>
      </c>
      <c r="SA44" s="49">
        <v>1</v>
      </c>
      <c r="SB44" s="49">
        <v>1</v>
      </c>
      <c r="SC44" s="49">
        <v>1</v>
      </c>
      <c r="SD44" s="49">
        <v>1</v>
      </c>
      <c r="SE44" s="49">
        <v>1</v>
      </c>
      <c r="SF44" s="49">
        <v>1</v>
      </c>
      <c r="SG44" s="49">
        <v>1</v>
      </c>
      <c r="SH44" s="49">
        <v>1</v>
      </c>
      <c r="SI44" s="49">
        <v>1</v>
      </c>
    </row>
    <row r="45" spans="1:503" ht="20.100000000000001" customHeight="1" thickBot="1" x14ac:dyDescent="0.3">
      <c r="A45" s="60">
        <v>21</v>
      </c>
      <c r="B45" s="38" t="s">
        <v>20</v>
      </c>
      <c r="C45" s="38">
        <v>50</v>
      </c>
      <c r="D45" s="40">
        <v>1263323</v>
      </c>
      <c r="E45" s="40">
        <v>1</v>
      </c>
      <c r="F45" s="41"/>
      <c r="G45" s="42">
        <v>0</v>
      </c>
      <c r="H45" s="43">
        <f>J44</f>
        <v>45639</v>
      </c>
      <c r="I45" s="44">
        <v>1</v>
      </c>
      <c r="J45" s="45">
        <f>H45+I45</f>
        <v>45640</v>
      </c>
      <c r="K45" s="46"/>
      <c r="L45" s="45"/>
      <c r="M45" s="47">
        <v>0</v>
      </c>
      <c r="N45" s="48"/>
      <c r="O45" s="48">
        <f t="shared" si="30"/>
        <v>2</v>
      </c>
      <c r="P45" s="49">
        <f t="shared" si="31"/>
        <v>0</v>
      </c>
      <c r="Q45" s="49">
        <f t="shared" si="31"/>
        <v>0</v>
      </c>
      <c r="R45" s="49">
        <f t="shared" si="31"/>
        <v>0</v>
      </c>
      <c r="S45" s="49">
        <f t="shared" si="31"/>
        <v>0</v>
      </c>
      <c r="T45" s="49">
        <f t="shared" si="31"/>
        <v>0</v>
      </c>
      <c r="U45" s="49">
        <f t="shared" si="31"/>
        <v>0</v>
      </c>
      <c r="V45" s="49">
        <f t="shared" si="31"/>
        <v>0</v>
      </c>
      <c r="W45" s="49">
        <f t="shared" si="31"/>
        <v>0</v>
      </c>
      <c r="X45" s="49">
        <f t="shared" si="31"/>
        <v>0</v>
      </c>
      <c r="Y45" s="49">
        <f t="shared" si="31"/>
        <v>0</v>
      </c>
      <c r="Z45" s="49">
        <v>0</v>
      </c>
      <c r="AA45" s="49">
        <v>0</v>
      </c>
      <c r="AB45" s="49">
        <v>0</v>
      </c>
      <c r="AC45" s="49">
        <v>0</v>
      </c>
      <c r="AD45" s="49">
        <v>0</v>
      </c>
      <c r="AE45" s="49">
        <v>0</v>
      </c>
      <c r="AF45" s="49">
        <v>0</v>
      </c>
      <c r="AG45" s="49">
        <v>0</v>
      </c>
      <c r="AH45" s="49">
        <v>0</v>
      </c>
      <c r="AI45" s="49">
        <v>0</v>
      </c>
      <c r="AJ45" s="49">
        <v>0</v>
      </c>
      <c r="AK45" s="49">
        <v>0</v>
      </c>
      <c r="AL45" s="49">
        <v>0</v>
      </c>
      <c r="AM45" s="49">
        <v>0</v>
      </c>
      <c r="AN45" s="49">
        <v>0</v>
      </c>
      <c r="AO45" s="49">
        <v>0</v>
      </c>
      <c r="AP45" s="49">
        <v>0</v>
      </c>
      <c r="AQ45" s="49">
        <v>0</v>
      </c>
      <c r="AR45" s="49">
        <v>0</v>
      </c>
      <c r="AS45" s="49">
        <v>0</v>
      </c>
      <c r="AT45" s="49">
        <v>0</v>
      </c>
      <c r="AU45" s="49">
        <v>0</v>
      </c>
      <c r="AV45" s="49">
        <v>0</v>
      </c>
      <c r="AW45" s="49">
        <v>0</v>
      </c>
      <c r="AX45" s="49">
        <v>0</v>
      </c>
      <c r="AY45" s="49">
        <v>0</v>
      </c>
      <c r="AZ45" s="49">
        <v>0</v>
      </c>
      <c r="BA45" s="49">
        <v>0</v>
      </c>
      <c r="BB45" s="49">
        <v>0</v>
      </c>
      <c r="BC45" s="49">
        <v>0</v>
      </c>
      <c r="BD45" s="49">
        <v>0</v>
      </c>
      <c r="BE45" s="49">
        <v>0</v>
      </c>
      <c r="BF45" s="49">
        <v>0</v>
      </c>
      <c r="BG45" s="49">
        <v>0</v>
      </c>
      <c r="BH45" s="49">
        <v>0</v>
      </c>
      <c r="BI45" s="49">
        <v>0</v>
      </c>
      <c r="BJ45" s="49">
        <v>0</v>
      </c>
      <c r="BK45" s="49">
        <v>0</v>
      </c>
      <c r="BL45" s="49">
        <v>0</v>
      </c>
      <c r="BM45" s="49">
        <v>0</v>
      </c>
      <c r="BN45" s="49">
        <v>0</v>
      </c>
      <c r="BO45" s="49">
        <v>0</v>
      </c>
      <c r="BP45" s="49">
        <v>0</v>
      </c>
      <c r="BQ45" s="49">
        <v>0</v>
      </c>
      <c r="BR45" s="49">
        <v>0</v>
      </c>
      <c r="BS45" s="49">
        <v>0</v>
      </c>
      <c r="BT45" s="49">
        <v>0</v>
      </c>
      <c r="BU45" s="49">
        <v>0</v>
      </c>
      <c r="BV45" s="49">
        <v>0</v>
      </c>
      <c r="BW45" s="49">
        <v>0</v>
      </c>
      <c r="BX45" s="49">
        <v>0</v>
      </c>
      <c r="BY45" s="49">
        <v>0</v>
      </c>
      <c r="BZ45" s="49">
        <v>0</v>
      </c>
      <c r="CA45" s="49">
        <v>0</v>
      </c>
      <c r="CB45" s="49">
        <v>0</v>
      </c>
      <c r="CC45" s="49">
        <v>0</v>
      </c>
      <c r="CD45" s="49">
        <v>0</v>
      </c>
      <c r="CE45" s="49">
        <v>0</v>
      </c>
      <c r="CF45" s="49">
        <v>0</v>
      </c>
      <c r="CG45" s="49">
        <v>0</v>
      </c>
      <c r="CH45" s="49">
        <v>0</v>
      </c>
      <c r="CI45" s="49">
        <v>0</v>
      </c>
      <c r="CJ45" s="49">
        <v>0</v>
      </c>
      <c r="CK45" s="49">
        <v>0</v>
      </c>
      <c r="CL45" s="49">
        <v>0</v>
      </c>
      <c r="CM45" s="49">
        <v>0</v>
      </c>
      <c r="CN45" s="49">
        <v>0</v>
      </c>
      <c r="CO45" s="49">
        <v>0</v>
      </c>
      <c r="CP45" s="49">
        <v>0</v>
      </c>
      <c r="CQ45" s="49">
        <v>0</v>
      </c>
      <c r="CR45" s="49">
        <v>0</v>
      </c>
      <c r="CS45" s="49">
        <v>0</v>
      </c>
      <c r="CT45" s="49">
        <v>0</v>
      </c>
      <c r="CU45" s="49">
        <v>0</v>
      </c>
      <c r="CV45" s="49">
        <v>0</v>
      </c>
      <c r="CW45" s="49">
        <v>0</v>
      </c>
      <c r="CX45" s="49">
        <v>0</v>
      </c>
      <c r="CY45" s="49">
        <v>0</v>
      </c>
      <c r="CZ45" s="49">
        <v>0</v>
      </c>
      <c r="DA45" s="49">
        <v>0</v>
      </c>
      <c r="DB45" s="49">
        <v>0</v>
      </c>
      <c r="DC45" s="49">
        <v>0</v>
      </c>
      <c r="DD45" s="49">
        <v>0</v>
      </c>
      <c r="DE45" s="49">
        <v>0</v>
      </c>
      <c r="DF45" s="49">
        <v>0</v>
      </c>
      <c r="DG45" s="49">
        <v>0</v>
      </c>
      <c r="DH45" s="49">
        <v>0</v>
      </c>
      <c r="DI45" s="49">
        <v>0</v>
      </c>
      <c r="DJ45" s="49">
        <v>0</v>
      </c>
      <c r="DK45" s="49">
        <v>0</v>
      </c>
      <c r="DL45" s="49">
        <v>0</v>
      </c>
      <c r="DM45" s="49">
        <v>0</v>
      </c>
      <c r="DN45" s="49">
        <v>0</v>
      </c>
      <c r="DO45" s="49">
        <v>0</v>
      </c>
      <c r="DP45" s="49">
        <v>0</v>
      </c>
      <c r="DQ45" s="49">
        <v>0</v>
      </c>
      <c r="DR45" s="49">
        <v>0</v>
      </c>
      <c r="DS45" s="49">
        <v>0</v>
      </c>
      <c r="DT45" s="49">
        <v>0</v>
      </c>
      <c r="DU45" s="49">
        <v>0</v>
      </c>
      <c r="DV45" s="49">
        <v>0</v>
      </c>
      <c r="DW45" s="49">
        <v>0</v>
      </c>
      <c r="DX45" s="49">
        <v>0</v>
      </c>
      <c r="DY45" s="49">
        <v>0</v>
      </c>
      <c r="DZ45" s="49">
        <v>0</v>
      </c>
      <c r="EA45" s="49">
        <v>0</v>
      </c>
      <c r="EB45" s="49">
        <v>0</v>
      </c>
      <c r="EC45" s="49">
        <v>0</v>
      </c>
      <c r="ED45" s="49">
        <v>0</v>
      </c>
      <c r="EE45" s="49">
        <v>0</v>
      </c>
      <c r="EF45" s="49">
        <v>0</v>
      </c>
      <c r="EG45" s="49">
        <v>0</v>
      </c>
      <c r="EH45" s="49">
        <v>0</v>
      </c>
      <c r="EI45" s="49">
        <v>0</v>
      </c>
      <c r="EJ45" s="49">
        <v>0</v>
      </c>
      <c r="EK45" s="49">
        <v>0</v>
      </c>
      <c r="EL45" s="49">
        <v>0</v>
      </c>
      <c r="EM45" s="49">
        <v>0</v>
      </c>
      <c r="EN45" s="49">
        <v>0</v>
      </c>
      <c r="EO45" s="49">
        <v>0</v>
      </c>
      <c r="EP45" s="49">
        <v>0</v>
      </c>
      <c r="EQ45" s="49">
        <v>0</v>
      </c>
      <c r="ER45" s="49">
        <v>0</v>
      </c>
      <c r="ES45" s="49">
        <v>0</v>
      </c>
      <c r="ET45" s="49">
        <v>0</v>
      </c>
      <c r="EU45" s="49">
        <v>0</v>
      </c>
      <c r="EV45" s="49">
        <v>0</v>
      </c>
      <c r="EW45" s="49">
        <v>0</v>
      </c>
      <c r="EX45" s="49">
        <v>0</v>
      </c>
      <c r="EY45" s="49">
        <v>0</v>
      </c>
      <c r="EZ45" s="49">
        <v>0</v>
      </c>
      <c r="FA45" s="49">
        <v>0</v>
      </c>
      <c r="FB45" s="49">
        <v>0</v>
      </c>
      <c r="FC45" s="49">
        <v>0</v>
      </c>
      <c r="FD45" s="49">
        <v>0</v>
      </c>
      <c r="FE45" s="49">
        <v>0</v>
      </c>
      <c r="FF45" s="49">
        <v>0</v>
      </c>
      <c r="FG45" s="49">
        <v>0</v>
      </c>
      <c r="FH45" s="49">
        <v>0</v>
      </c>
      <c r="FI45" s="49">
        <v>0</v>
      </c>
      <c r="FJ45" s="49">
        <v>0</v>
      </c>
      <c r="FK45" s="49">
        <v>0</v>
      </c>
      <c r="FL45" s="49">
        <v>0</v>
      </c>
      <c r="FM45" s="49">
        <v>0</v>
      </c>
      <c r="FN45" s="49">
        <v>0</v>
      </c>
      <c r="FO45" s="49">
        <v>0</v>
      </c>
      <c r="FP45" s="49">
        <v>0</v>
      </c>
      <c r="FQ45" s="49">
        <v>0</v>
      </c>
      <c r="FR45" s="49">
        <v>0</v>
      </c>
      <c r="FS45" s="49">
        <v>0</v>
      </c>
      <c r="FT45" s="49">
        <v>0</v>
      </c>
      <c r="FU45" s="49">
        <v>0</v>
      </c>
      <c r="FV45" s="49">
        <v>0</v>
      </c>
      <c r="FW45" s="49">
        <v>0</v>
      </c>
      <c r="FX45" s="49">
        <v>0</v>
      </c>
      <c r="FY45" s="49">
        <v>0</v>
      </c>
      <c r="FZ45" s="49">
        <v>0</v>
      </c>
      <c r="GA45" s="49">
        <v>0</v>
      </c>
      <c r="GB45" s="49">
        <v>0</v>
      </c>
      <c r="GC45" s="49">
        <v>0</v>
      </c>
      <c r="GD45" s="49">
        <v>0</v>
      </c>
      <c r="GE45" s="49">
        <v>0</v>
      </c>
      <c r="GF45" s="49">
        <v>0</v>
      </c>
      <c r="GG45" s="49">
        <v>0</v>
      </c>
      <c r="GH45" s="49">
        <v>0</v>
      </c>
      <c r="GI45" s="49">
        <v>0</v>
      </c>
      <c r="GJ45" s="49">
        <v>0</v>
      </c>
      <c r="GK45" s="49">
        <v>0</v>
      </c>
      <c r="GL45" s="49">
        <v>0</v>
      </c>
      <c r="GM45" s="49">
        <v>0</v>
      </c>
      <c r="GN45" s="49">
        <v>0</v>
      </c>
      <c r="GO45" s="49">
        <v>0</v>
      </c>
      <c r="GP45" s="49">
        <v>0</v>
      </c>
      <c r="GQ45" s="49">
        <v>0</v>
      </c>
      <c r="GR45" s="49">
        <v>0</v>
      </c>
      <c r="GS45" s="49">
        <v>0</v>
      </c>
      <c r="GT45" s="49">
        <v>0</v>
      </c>
      <c r="GU45" s="49">
        <v>0</v>
      </c>
      <c r="GV45" s="49">
        <v>0</v>
      </c>
      <c r="GW45" s="49">
        <v>0</v>
      </c>
      <c r="GX45" s="49">
        <v>0</v>
      </c>
      <c r="GY45" s="49">
        <v>0</v>
      </c>
      <c r="GZ45" s="49">
        <v>0</v>
      </c>
      <c r="HA45" s="49">
        <v>0</v>
      </c>
      <c r="HB45" s="49">
        <v>0</v>
      </c>
      <c r="HC45" s="49">
        <v>0</v>
      </c>
      <c r="HD45" s="49">
        <v>0</v>
      </c>
      <c r="HE45" s="49">
        <v>0</v>
      </c>
      <c r="HF45" s="49">
        <v>0</v>
      </c>
      <c r="HG45" s="49">
        <v>0</v>
      </c>
      <c r="HH45" s="49">
        <v>0</v>
      </c>
      <c r="HI45" s="49">
        <v>0</v>
      </c>
      <c r="HJ45" s="49">
        <v>0</v>
      </c>
      <c r="HK45" s="49">
        <v>0</v>
      </c>
      <c r="HL45" s="49">
        <v>0</v>
      </c>
      <c r="HM45" s="49">
        <v>0</v>
      </c>
      <c r="HN45" s="49">
        <v>0</v>
      </c>
      <c r="HO45" s="49">
        <v>0</v>
      </c>
      <c r="HP45" s="49">
        <v>0</v>
      </c>
      <c r="HQ45" s="49">
        <v>0</v>
      </c>
      <c r="HR45" s="49">
        <v>0</v>
      </c>
      <c r="HS45" s="49">
        <v>0</v>
      </c>
      <c r="HT45" s="49">
        <v>0</v>
      </c>
      <c r="HU45" s="49">
        <v>0</v>
      </c>
      <c r="HV45" s="49">
        <v>0</v>
      </c>
      <c r="HW45" s="49">
        <v>0</v>
      </c>
      <c r="HX45" s="49">
        <v>0</v>
      </c>
      <c r="HY45" s="49">
        <v>0</v>
      </c>
      <c r="HZ45" s="49">
        <v>0</v>
      </c>
      <c r="IA45" s="49">
        <v>0</v>
      </c>
      <c r="IB45" s="49">
        <v>0</v>
      </c>
      <c r="IC45" s="49">
        <v>0</v>
      </c>
      <c r="ID45" s="49">
        <v>0</v>
      </c>
      <c r="IE45" s="49">
        <v>0</v>
      </c>
      <c r="IF45" s="49">
        <v>0</v>
      </c>
      <c r="IG45" s="49">
        <v>0</v>
      </c>
      <c r="IH45" s="49">
        <v>0</v>
      </c>
      <c r="II45" s="49">
        <v>0</v>
      </c>
      <c r="IJ45" s="49">
        <v>0</v>
      </c>
      <c r="IK45" s="49">
        <v>0</v>
      </c>
      <c r="IL45" s="49">
        <v>0</v>
      </c>
      <c r="IM45" s="49">
        <v>0</v>
      </c>
      <c r="IN45" s="49">
        <v>0</v>
      </c>
      <c r="IO45" s="49">
        <v>0</v>
      </c>
      <c r="IP45" s="49">
        <v>0</v>
      </c>
      <c r="IQ45" s="49">
        <v>0</v>
      </c>
      <c r="IR45" s="49">
        <v>0</v>
      </c>
      <c r="IS45" s="49">
        <v>0</v>
      </c>
      <c r="IT45" s="49">
        <v>0</v>
      </c>
      <c r="IU45" s="49">
        <v>0</v>
      </c>
      <c r="IV45" s="49">
        <v>0</v>
      </c>
      <c r="IW45" s="49">
        <v>0</v>
      </c>
      <c r="IX45" s="49">
        <v>0</v>
      </c>
      <c r="IY45" s="49">
        <v>0</v>
      </c>
      <c r="IZ45" s="49">
        <v>0</v>
      </c>
      <c r="JA45" s="49">
        <v>0</v>
      </c>
      <c r="JB45" s="49">
        <v>0</v>
      </c>
      <c r="JC45" s="49">
        <v>0</v>
      </c>
      <c r="JD45" s="49">
        <v>0</v>
      </c>
      <c r="JE45" s="49">
        <v>0</v>
      </c>
      <c r="JF45" s="49">
        <v>0</v>
      </c>
      <c r="JG45" s="49">
        <v>0</v>
      </c>
      <c r="JH45" s="49">
        <v>0</v>
      </c>
      <c r="JI45" s="49">
        <v>0</v>
      </c>
      <c r="JJ45" s="49">
        <v>0</v>
      </c>
      <c r="JK45" s="49">
        <v>0</v>
      </c>
      <c r="JL45" s="49">
        <v>0</v>
      </c>
      <c r="JM45" s="49">
        <v>0</v>
      </c>
      <c r="JN45" s="49">
        <v>0</v>
      </c>
      <c r="JO45" s="49">
        <v>0</v>
      </c>
      <c r="JP45" s="49">
        <v>0</v>
      </c>
      <c r="JQ45" s="49">
        <v>0</v>
      </c>
      <c r="JR45" s="49">
        <v>0</v>
      </c>
      <c r="JS45" s="49">
        <v>0</v>
      </c>
      <c r="JT45" s="49">
        <v>0</v>
      </c>
      <c r="JU45" s="49">
        <v>0</v>
      </c>
      <c r="JV45" s="49">
        <v>0</v>
      </c>
      <c r="JW45" s="49">
        <v>0</v>
      </c>
      <c r="JX45" s="49">
        <v>0</v>
      </c>
      <c r="JY45" s="49">
        <v>0</v>
      </c>
      <c r="JZ45" s="49">
        <v>0</v>
      </c>
      <c r="KA45" s="49">
        <v>0</v>
      </c>
      <c r="KB45" s="49">
        <v>0</v>
      </c>
      <c r="KC45" s="49">
        <v>0</v>
      </c>
      <c r="KD45" s="49">
        <v>0</v>
      </c>
      <c r="KE45" s="49">
        <v>0</v>
      </c>
      <c r="KF45" s="49">
        <v>0</v>
      </c>
      <c r="KG45" s="49">
        <v>0</v>
      </c>
      <c r="KH45" s="49">
        <v>0</v>
      </c>
      <c r="KI45" s="49">
        <v>0</v>
      </c>
      <c r="KJ45" s="49">
        <v>1</v>
      </c>
      <c r="KK45" s="49">
        <v>1</v>
      </c>
      <c r="KL45" s="49">
        <v>1</v>
      </c>
      <c r="KM45" s="49">
        <v>1</v>
      </c>
      <c r="KN45" s="49">
        <v>1</v>
      </c>
      <c r="KO45" s="49">
        <v>1</v>
      </c>
      <c r="KP45" s="49">
        <v>1</v>
      </c>
      <c r="KQ45" s="49">
        <v>1</v>
      </c>
      <c r="KR45" s="49">
        <v>1</v>
      </c>
      <c r="KS45" s="49">
        <v>1</v>
      </c>
      <c r="KT45" s="49">
        <v>1</v>
      </c>
      <c r="KU45" s="49">
        <v>1</v>
      </c>
      <c r="KV45" s="49">
        <v>1</v>
      </c>
      <c r="KW45" s="49">
        <v>1</v>
      </c>
      <c r="KX45" s="49">
        <v>1</v>
      </c>
      <c r="KY45" s="49">
        <v>1</v>
      </c>
      <c r="KZ45" s="49">
        <v>1</v>
      </c>
      <c r="LA45" s="49">
        <v>1</v>
      </c>
      <c r="LB45" s="49">
        <v>1</v>
      </c>
      <c r="LC45" s="49">
        <v>1</v>
      </c>
      <c r="LD45" s="49">
        <v>1</v>
      </c>
      <c r="LE45" s="49">
        <v>1</v>
      </c>
      <c r="LF45" s="49">
        <v>1</v>
      </c>
      <c r="LG45" s="49">
        <v>1</v>
      </c>
      <c r="LH45" s="49">
        <v>1</v>
      </c>
      <c r="LI45" s="49">
        <v>1</v>
      </c>
      <c r="LJ45" s="49">
        <v>1</v>
      </c>
      <c r="LK45" s="49">
        <v>1</v>
      </c>
      <c r="LL45" s="49">
        <v>1</v>
      </c>
      <c r="LM45" s="49">
        <v>1</v>
      </c>
      <c r="LN45" s="49">
        <v>1</v>
      </c>
      <c r="LO45" s="49">
        <v>1</v>
      </c>
      <c r="LP45" s="49">
        <v>1</v>
      </c>
      <c r="LQ45" s="49">
        <v>1</v>
      </c>
      <c r="LR45" s="49">
        <v>1</v>
      </c>
      <c r="LS45" s="49">
        <v>1</v>
      </c>
      <c r="LT45" s="49">
        <v>1</v>
      </c>
      <c r="LU45" s="49">
        <v>1</v>
      </c>
      <c r="LV45" s="49">
        <v>1</v>
      </c>
      <c r="LW45" s="49">
        <v>1</v>
      </c>
      <c r="LX45" s="49">
        <v>1</v>
      </c>
      <c r="LY45" s="49">
        <v>1</v>
      </c>
      <c r="LZ45" s="49">
        <v>1</v>
      </c>
      <c r="MA45" s="49">
        <v>1</v>
      </c>
      <c r="MB45" s="49">
        <v>1</v>
      </c>
      <c r="MC45" s="49">
        <v>1</v>
      </c>
      <c r="MD45" s="49">
        <v>1</v>
      </c>
      <c r="ME45" s="49">
        <v>1</v>
      </c>
      <c r="MF45" s="49">
        <v>1</v>
      </c>
      <c r="MG45" s="49">
        <v>1</v>
      </c>
      <c r="MH45" s="49">
        <v>1</v>
      </c>
      <c r="MI45" s="49">
        <v>1</v>
      </c>
      <c r="MJ45" s="49">
        <v>1</v>
      </c>
      <c r="MK45" s="49">
        <v>1</v>
      </c>
      <c r="ML45" s="49">
        <v>1</v>
      </c>
      <c r="MM45" s="49">
        <v>1</v>
      </c>
      <c r="MN45" s="49">
        <v>1</v>
      </c>
      <c r="MO45" s="49">
        <v>1</v>
      </c>
      <c r="MP45" s="49">
        <v>1</v>
      </c>
      <c r="MQ45" s="49">
        <v>1</v>
      </c>
      <c r="MR45" s="49">
        <v>1</v>
      </c>
      <c r="MS45" s="49">
        <v>1</v>
      </c>
      <c r="MT45" s="49">
        <v>1</v>
      </c>
      <c r="MU45" s="49">
        <v>1</v>
      </c>
      <c r="MV45" s="49">
        <v>1</v>
      </c>
      <c r="MW45" s="49">
        <v>1</v>
      </c>
      <c r="MX45" s="49">
        <v>1</v>
      </c>
      <c r="MY45" s="49">
        <v>1</v>
      </c>
      <c r="MZ45" s="49">
        <v>1</v>
      </c>
      <c r="NA45" s="49">
        <v>1</v>
      </c>
      <c r="NB45" s="49">
        <v>1</v>
      </c>
      <c r="NC45" s="49">
        <v>1</v>
      </c>
      <c r="ND45" s="49">
        <v>1</v>
      </c>
      <c r="NE45" s="49">
        <v>1</v>
      </c>
      <c r="NF45" s="49">
        <v>1</v>
      </c>
      <c r="NG45" s="49">
        <v>1</v>
      </c>
      <c r="NH45" s="49">
        <v>1</v>
      </c>
      <c r="NI45" s="49">
        <v>1</v>
      </c>
      <c r="NJ45" s="49">
        <v>1</v>
      </c>
      <c r="NK45" s="49">
        <v>1</v>
      </c>
      <c r="NL45" s="49">
        <v>1</v>
      </c>
      <c r="NM45" s="49">
        <v>1</v>
      </c>
      <c r="NN45" s="49">
        <v>1</v>
      </c>
      <c r="NO45" s="49">
        <v>1</v>
      </c>
      <c r="NP45" s="49">
        <v>1</v>
      </c>
      <c r="NQ45" s="49">
        <v>1</v>
      </c>
      <c r="NR45" s="49">
        <v>1</v>
      </c>
      <c r="NS45" s="49">
        <v>1</v>
      </c>
      <c r="NT45" s="49">
        <v>1</v>
      </c>
      <c r="NU45" s="49">
        <v>1</v>
      </c>
      <c r="NV45" s="49">
        <v>1</v>
      </c>
      <c r="NW45" s="49">
        <v>1</v>
      </c>
      <c r="NX45" s="49">
        <v>1</v>
      </c>
      <c r="NY45" s="49">
        <v>1</v>
      </c>
      <c r="NZ45" s="49">
        <v>1</v>
      </c>
      <c r="OA45" s="49">
        <v>1</v>
      </c>
      <c r="OB45" s="49">
        <v>1</v>
      </c>
      <c r="OC45" s="49">
        <v>1</v>
      </c>
      <c r="OD45" s="49">
        <v>1</v>
      </c>
      <c r="OE45" s="49">
        <v>1</v>
      </c>
      <c r="OF45" s="49">
        <v>1</v>
      </c>
      <c r="OG45" s="49">
        <v>1</v>
      </c>
      <c r="OH45" s="49">
        <v>1</v>
      </c>
      <c r="OI45" s="49">
        <v>1</v>
      </c>
      <c r="OJ45" s="49">
        <v>1</v>
      </c>
      <c r="OK45" s="49">
        <v>1</v>
      </c>
      <c r="OL45" s="49">
        <v>1</v>
      </c>
      <c r="OM45" s="49">
        <v>1</v>
      </c>
      <c r="ON45" s="49">
        <v>1</v>
      </c>
      <c r="OO45" s="49">
        <v>1</v>
      </c>
      <c r="OP45" s="49">
        <v>1</v>
      </c>
      <c r="OQ45" s="49">
        <v>1</v>
      </c>
      <c r="OR45" s="49">
        <v>1</v>
      </c>
      <c r="OS45" s="49">
        <v>1</v>
      </c>
      <c r="OT45" s="49">
        <v>1</v>
      </c>
      <c r="OU45" s="49">
        <v>1</v>
      </c>
      <c r="OV45" s="49">
        <v>1</v>
      </c>
      <c r="OW45" s="49">
        <v>1</v>
      </c>
      <c r="OX45" s="49">
        <v>1</v>
      </c>
      <c r="OY45" s="49">
        <v>1</v>
      </c>
      <c r="OZ45" s="49">
        <v>1</v>
      </c>
      <c r="PA45" s="49">
        <v>1</v>
      </c>
      <c r="PB45" s="49">
        <v>1</v>
      </c>
      <c r="PC45" s="49">
        <v>1</v>
      </c>
      <c r="PD45" s="49">
        <v>1</v>
      </c>
      <c r="PE45" s="49">
        <v>1</v>
      </c>
      <c r="PF45" s="49">
        <v>1</v>
      </c>
      <c r="PG45" s="49">
        <v>1</v>
      </c>
      <c r="PH45" s="49">
        <v>1</v>
      </c>
      <c r="PI45" s="49">
        <v>1</v>
      </c>
      <c r="PJ45" s="49">
        <v>1</v>
      </c>
      <c r="PK45" s="49">
        <v>1</v>
      </c>
      <c r="PL45" s="49">
        <v>1</v>
      </c>
      <c r="PM45" s="49">
        <v>1</v>
      </c>
      <c r="PN45" s="49">
        <v>1</v>
      </c>
      <c r="PO45" s="49">
        <v>1</v>
      </c>
      <c r="PP45" s="49">
        <v>1</v>
      </c>
      <c r="PQ45" s="49">
        <v>1</v>
      </c>
      <c r="PR45" s="49">
        <v>1</v>
      </c>
      <c r="PS45" s="49">
        <v>1</v>
      </c>
      <c r="PT45" s="49">
        <v>1</v>
      </c>
      <c r="PU45" s="49">
        <v>1</v>
      </c>
      <c r="PV45" s="49">
        <v>1</v>
      </c>
      <c r="PW45" s="49">
        <v>1</v>
      </c>
      <c r="PX45" s="49">
        <v>1</v>
      </c>
      <c r="PY45" s="49">
        <v>1</v>
      </c>
      <c r="PZ45" s="49">
        <v>1</v>
      </c>
      <c r="QA45" s="49">
        <v>1</v>
      </c>
      <c r="QB45" s="49">
        <v>1</v>
      </c>
      <c r="QC45" s="49">
        <v>1</v>
      </c>
      <c r="QD45" s="49">
        <v>1</v>
      </c>
      <c r="QE45" s="49">
        <v>1</v>
      </c>
      <c r="QF45" s="49">
        <v>1</v>
      </c>
      <c r="QG45" s="49">
        <v>1</v>
      </c>
      <c r="QH45" s="49">
        <v>1</v>
      </c>
      <c r="QI45" s="49">
        <v>1</v>
      </c>
      <c r="QJ45" s="49">
        <v>1</v>
      </c>
      <c r="QK45" s="49">
        <v>1</v>
      </c>
      <c r="QL45" s="49">
        <v>1</v>
      </c>
      <c r="QM45" s="49">
        <v>1</v>
      </c>
      <c r="QN45" s="49">
        <v>1</v>
      </c>
      <c r="QO45" s="49">
        <v>1</v>
      </c>
      <c r="QP45" s="49">
        <v>1</v>
      </c>
      <c r="QQ45" s="49">
        <v>1</v>
      </c>
      <c r="QR45" s="49">
        <v>1</v>
      </c>
      <c r="QS45" s="49">
        <v>1</v>
      </c>
      <c r="QT45" s="49">
        <v>1</v>
      </c>
      <c r="QU45" s="49">
        <v>1</v>
      </c>
      <c r="QV45" s="49">
        <v>1</v>
      </c>
      <c r="QW45" s="49">
        <v>1</v>
      </c>
      <c r="QX45" s="49">
        <v>1</v>
      </c>
      <c r="QY45" s="49">
        <v>1</v>
      </c>
      <c r="QZ45" s="49">
        <v>1</v>
      </c>
      <c r="RA45" s="49">
        <v>1</v>
      </c>
      <c r="RB45" s="49">
        <v>1</v>
      </c>
      <c r="RC45" s="49">
        <v>1</v>
      </c>
      <c r="RD45" s="49">
        <v>1</v>
      </c>
      <c r="RE45" s="49">
        <v>1</v>
      </c>
      <c r="RF45" s="49">
        <v>1</v>
      </c>
      <c r="RG45" s="49">
        <v>1</v>
      </c>
      <c r="RH45" s="49">
        <v>1</v>
      </c>
      <c r="RI45" s="49">
        <v>1</v>
      </c>
      <c r="RJ45" s="49">
        <v>1</v>
      </c>
      <c r="RK45" s="49">
        <v>1</v>
      </c>
      <c r="RL45" s="49">
        <v>1</v>
      </c>
      <c r="RM45" s="49">
        <v>1</v>
      </c>
      <c r="RN45" s="49">
        <v>1</v>
      </c>
      <c r="RO45" s="49">
        <v>1</v>
      </c>
      <c r="RP45" s="49">
        <v>1</v>
      </c>
      <c r="RQ45" s="49">
        <v>1</v>
      </c>
      <c r="RR45" s="49">
        <v>1</v>
      </c>
      <c r="RS45" s="49">
        <v>1</v>
      </c>
      <c r="RT45" s="49">
        <v>1</v>
      </c>
      <c r="RU45" s="49">
        <v>1</v>
      </c>
      <c r="RV45" s="49">
        <v>1</v>
      </c>
      <c r="RW45" s="49">
        <v>1</v>
      </c>
      <c r="RX45" s="49">
        <v>1</v>
      </c>
      <c r="RY45" s="49">
        <v>1</v>
      </c>
      <c r="RZ45" s="49">
        <v>1</v>
      </c>
      <c r="SA45" s="49">
        <v>1</v>
      </c>
      <c r="SB45" s="49">
        <v>1</v>
      </c>
      <c r="SC45" s="49">
        <v>1</v>
      </c>
      <c r="SD45" s="49">
        <v>1</v>
      </c>
      <c r="SE45" s="49">
        <v>1</v>
      </c>
      <c r="SF45" s="49">
        <v>1</v>
      </c>
      <c r="SG45" s="49">
        <v>1</v>
      </c>
      <c r="SH45" s="49">
        <v>1</v>
      </c>
      <c r="SI45" s="49">
        <v>1</v>
      </c>
    </row>
    <row r="46" spans="1:503" ht="20.100000000000001" customHeight="1" thickBot="1" x14ac:dyDescent="0.3">
      <c r="A46" s="60">
        <v>22</v>
      </c>
      <c r="B46" s="38" t="s">
        <v>20</v>
      </c>
      <c r="C46" s="38">
        <v>60</v>
      </c>
      <c r="D46" s="40">
        <v>1263323</v>
      </c>
      <c r="E46" s="40">
        <v>1</v>
      </c>
      <c r="F46" s="41"/>
      <c r="G46" s="42">
        <v>0</v>
      </c>
      <c r="H46" s="43">
        <f>J45</f>
        <v>45640</v>
      </c>
      <c r="I46" s="44">
        <v>4</v>
      </c>
      <c r="J46" s="45">
        <f>H46+I46</f>
        <v>45644</v>
      </c>
      <c r="K46" s="46"/>
      <c r="L46" s="45"/>
      <c r="M46" s="47">
        <v>0</v>
      </c>
      <c r="N46" s="48"/>
      <c r="O46" s="48">
        <f t="shared" si="30"/>
        <v>5</v>
      </c>
      <c r="P46" s="49">
        <f t="shared" si="31"/>
        <v>0</v>
      </c>
      <c r="Q46" s="49">
        <f t="shared" si="31"/>
        <v>0</v>
      </c>
      <c r="R46" s="49">
        <f t="shared" si="31"/>
        <v>0</v>
      </c>
      <c r="S46" s="49">
        <f t="shared" si="31"/>
        <v>0</v>
      </c>
      <c r="T46" s="49">
        <f t="shared" si="31"/>
        <v>0</v>
      </c>
      <c r="U46" s="49">
        <f t="shared" si="31"/>
        <v>0</v>
      </c>
      <c r="V46" s="49">
        <f t="shared" si="31"/>
        <v>0</v>
      </c>
      <c r="W46" s="49">
        <f t="shared" si="31"/>
        <v>0</v>
      </c>
      <c r="X46" s="49">
        <f t="shared" si="31"/>
        <v>0</v>
      </c>
      <c r="Y46" s="49">
        <f t="shared" si="31"/>
        <v>0</v>
      </c>
      <c r="Z46" s="49">
        <v>0</v>
      </c>
      <c r="AA46" s="49">
        <v>0</v>
      </c>
      <c r="AB46" s="49">
        <v>0</v>
      </c>
      <c r="AC46" s="49">
        <v>0</v>
      </c>
      <c r="AD46" s="49">
        <v>0</v>
      </c>
      <c r="AE46" s="49">
        <v>0</v>
      </c>
      <c r="AF46" s="49">
        <v>0</v>
      </c>
      <c r="AG46" s="49">
        <v>0</v>
      </c>
      <c r="AH46" s="49">
        <v>0</v>
      </c>
      <c r="AI46" s="49">
        <v>0</v>
      </c>
      <c r="AJ46" s="49">
        <v>0</v>
      </c>
      <c r="AK46" s="49">
        <v>0</v>
      </c>
      <c r="AL46" s="49">
        <v>0</v>
      </c>
      <c r="AM46" s="49">
        <v>0</v>
      </c>
      <c r="AN46" s="49">
        <v>0</v>
      </c>
      <c r="AO46" s="49">
        <v>0</v>
      </c>
      <c r="AP46" s="49">
        <v>0</v>
      </c>
      <c r="AQ46" s="49">
        <v>0</v>
      </c>
      <c r="AR46" s="49">
        <v>0</v>
      </c>
      <c r="AS46" s="49">
        <v>0</v>
      </c>
      <c r="AT46" s="49">
        <v>0</v>
      </c>
      <c r="AU46" s="49">
        <v>0</v>
      </c>
      <c r="AV46" s="49">
        <v>0</v>
      </c>
      <c r="AW46" s="49">
        <v>0</v>
      </c>
      <c r="AX46" s="49">
        <v>0</v>
      </c>
      <c r="AY46" s="49">
        <v>0</v>
      </c>
      <c r="AZ46" s="49">
        <v>0</v>
      </c>
      <c r="BA46" s="49">
        <v>0</v>
      </c>
      <c r="BB46" s="49">
        <v>0</v>
      </c>
      <c r="BC46" s="49">
        <v>0</v>
      </c>
      <c r="BD46" s="49">
        <v>0</v>
      </c>
      <c r="BE46" s="49">
        <v>0</v>
      </c>
      <c r="BF46" s="49">
        <v>0</v>
      </c>
      <c r="BG46" s="49">
        <v>0</v>
      </c>
      <c r="BH46" s="49">
        <v>0</v>
      </c>
      <c r="BI46" s="49">
        <v>0</v>
      </c>
      <c r="BJ46" s="49">
        <v>0</v>
      </c>
      <c r="BK46" s="49">
        <v>0</v>
      </c>
      <c r="BL46" s="49">
        <v>0</v>
      </c>
      <c r="BM46" s="49">
        <v>0</v>
      </c>
      <c r="BN46" s="49">
        <v>0</v>
      </c>
      <c r="BO46" s="49">
        <v>0</v>
      </c>
      <c r="BP46" s="49">
        <v>0</v>
      </c>
      <c r="BQ46" s="49">
        <v>0</v>
      </c>
      <c r="BR46" s="49">
        <v>0</v>
      </c>
      <c r="BS46" s="49">
        <v>0</v>
      </c>
      <c r="BT46" s="49">
        <v>0</v>
      </c>
      <c r="BU46" s="49">
        <v>0</v>
      </c>
      <c r="BV46" s="49">
        <v>0</v>
      </c>
      <c r="BW46" s="49">
        <v>0</v>
      </c>
      <c r="BX46" s="49">
        <v>0</v>
      </c>
      <c r="BY46" s="49">
        <v>0</v>
      </c>
      <c r="BZ46" s="49">
        <v>0</v>
      </c>
      <c r="CA46" s="49">
        <v>0</v>
      </c>
      <c r="CB46" s="49">
        <v>0</v>
      </c>
      <c r="CC46" s="49">
        <v>0</v>
      </c>
      <c r="CD46" s="49">
        <v>0</v>
      </c>
      <c r="CE46" s="49">
        <v>0</v>
      </c>
      <c r="CF46" s="49">
        <v>0</v>
      </c>
      <c r="CG46" s="49">
        <v>0</v>
      </c>
      <c r="CH46" s="49">
        <v>0</v>
      </c>
      <c r="CI46" s="49">
        <v>0</v>
      </c>
      <c r="CJ46" s="49">
        <v>0</v>
      </c>
      <c r="CK46" s="49">
        <v>0</v>
      </c>
      <c r="CL46" s="49">
        <v>0</v>
      </c>
      <c r="CM46" s="49">
        <v>0</v>
      </c>
      <c r="CN46" s="49">
        <v>0</v>
      </c>
      <c r="CO46" s="49">
        <v>0</v>
      </c>
      <c r="CP46" s="49">
        <v>0</v>
      </c>
      <c r="CQ46" s="49">
        <v>0</v>
      </c>
      <c r="CR46" s="49">
        <v>0</v>
      </c>
      <c r="CS46" s="49">
        <v>0</v>
      </c>
      <c r="CT46" s="49">
        <v>0</v>
      </c>
      <c r="CU46" s="49">
        <v>0</v>
      </c>
      <c r="CV46" s="49">
        <v>0</v>
      </c>
      <c r="CW46" s="49">
        <v>0</v>
      </c>
      <c r="CX46" s="49">
        <v>0</v>
      </c>
      <c r="CY46" s="49">
        <v>0</v>
      </c>
      <c r="CZ46" s="49">
        <v>0</v>
      </c>
      <c r="DA46" s="49">
        <v>0</v>
      </c>
      <c r="DB46" s="49">
        <v>0</v>
      </c>
      <c r="DC46" s="49">
        <v>0</v>
      </c>
      <c r="DD46" s="49">
        <v>0</v>
      </c>
      <c r="DE46" s="49">
        <v>0</v>
      </c>
      <c r="DF46" s="49">
        <v>0</v>
      </c>
      <c r="DG46" s="49">
        <v>0</v>
      </c>
      <c r="DH46" s="49">
        <v>0</v>
      </c>
      <c r="DI46" s="49">
        <v>0</v>
      </c>
      <c r="DJ46" s="49">
        <v>0</v>
      </c>
      <c r="DK46" s="49">
        <v>0</v>
      </c>
      <c r="DL46" s="49">
        <v>0</v>
      </c>
      <c r="DM46" s="49">
        <v>0</v>
      </c>
      <c r="DN46" s="49">
        <v>0</v>
      </c>
      <c r="DO46" s="49">
        <v>0</v>
      </c>
      <c r="DP46" s="49">
        <v>0</v>
      </c>
      <c r="DQ46" s="49">
        <v>0</v>
      </c>
      <c r="DR46" s="49">
        <v>0</v>
      </c>
      <c r="DS46" s="49">
        <v>0</v>
      </c>
      <c r="DT46" s="49">
        <v>0</v>
      </c>
      <c r="DU46" s="49">
        <v>0</v>
      </c>
      <c r="DV46" s="49">
        <v>0</v>
      </c>
      <c r="DW46" s="49">
        <v>0</v>
      </c>
      <c r="DX46" s="49">
        <v>0</v>
      </c>
      <c r="DY46" s="49">
        <v>0</v>
      </c>
      <c r="DZ46" s="49">
        <v>0</v>
      </c>
      <c r="EA46" s="49">
        <v>0</v>
      </c>
      <c r="EB46" s="49">
        <v>0</v>
      </c>
      <c r="EC46" s="49">
        <v>0</v>
      </c>
      <c r="ED46" s="49">
        <v>0</v>
      </c>
      <c r="EE46" s="49">
        <v>0</v>
      </c>
      <c r="EF46" s="49">
        <v>0</v>
      </c>
      <c r="EG46" s="49">
        <v>0</v>
      </c>
      <c r="EH46" s="49">
        <v>0</v>
      </c>
      <c r="EI46" s="49">
        <v>0</v>
      </c>
      <c r="EJ46" s="49">
        <v>0</v>
      </c>
      <c r="EK46" s="49">
        <v>0</v>
      </c>
      <c r="EL46" s="49">
        <v>0</v>
      </c>
      <c r="EM46" s="49">
        <v>0</v>
      </c>
      <c r="EN46" s="49">
        <v>0</v>
      </c>
      <c r="EO46" s="49">
        <v>0</v>
      </c>
      <c r="EP46" s="49">
        <v>0</v>
      </c>
      <c r="EQ46" s="49">
        <v>0</v>
      </c>
      <c r="ER46" s="49">
        <v>0</v>
      </c>
      <c r="ES46" s="49">
        <v>0</v>
      </c>
      <c r="ET46" s="49">
        <v>0</v>
      </c>
      <c r="EU46" s="49">
        <v>0</v>
      </c>
      <c r="EV46" s="49">
        <v>0</v>
      </c>
      <c r="EW46" s="49">
        <v>0</v>
      </c>
      <c r="EX46" s="49">
        <v>0</v>
      </c>
      <c r="EY46" s="49">
        <v>0</v>
      </c>
      <c r="EZ46" s="49">
        <v>0</v>
      </c>
      <c r="FA46" s="49">
        <v>0</v>
      </c>
      <c r="FB46" s="49">
        <v>0</v>
      </c>
      <c r="FC46" s="49">
        <v>0</v>
      </c>
      <c r="FD46" s="49">
        <v>0</v>
      </c>
      <c r="FE46" s="49">
        <v>0</v>
      </c>
      <c r="FF46" s="49">
        <v>0</v>
      </c>
      <c r="FG46" s="49">
        <v>0</v>
      </c>
      <c r="FH46" s="49">
        <v>0</v>
      </c>
      <c r="FI46" s="49">
        <v>0</v>
      </c>
      <c r="FJ46" s="49">
        <v>0</v>
      </c>
      <c r="FK46" s="49">
        <v>0</v>
      </c>
      <c r="FL46" s="49">
        <v>0</v>
      </c>
      <c r="FM46" s="49">
        <v>0</v>
      </c>
      <c r="FN46" s="49">
        <v>0</v>
      </c>
      <c r="FO46" s="49">
        <v>0</v>
      </c>
      <c r="FP46" s="49">
        <v>0</v>
      </c>
      <c r="FQ46" s="49">
        <v>0</v>
      </c>
      <c r="FR46" s="49">
        <v>0</v>
      </c>
      <c r="FS46" s="49">
        <v>0</v>
      </c>
      <c r="FT46" s="49">
        <v>0</v>
      </c>
      <c r="FU46" s="49">
        <v>0</v>
      </c>
      <c r="FV46" s="49">
        <v>0</v>
      </c>
      <c r="FW46" s="49">
        <v>0</v>
      </c>
      <c r="FX46" s="49">
        <v>0</v>
      </c>
      <c r="FY46" s="49">
        <v>0</v>
      </c>
      <c r="FZ46" s="49">
        <v>0</v>
      </c>
      <c r="GA46" s="49">
        <v>0</v>
      </c>
      <c r="GB46" s="49">
        <v>0</v>
      </c>
      <c r="GC46" s="49">
        <v>0</v>
      </c>
      <c r="GD46" s="49">
        <v>0</v>
      </c>
      <c r="GE46" s="49">
        <v>0</v>
      </c>
      <c r="GF46" s="49">
        <v>0</v>
      </c>
      <c r="GG46" s="49">
        <v>0</v>
      </c>
      <c r="GH46" s="49">
        <v>0</v>
      </c>
      <c r="GI46" s="49">
        <v>0</v>
      </c>
      <c r="GJ46" s="49">
        <v>0</v>
      </c>
      <c r="GK46" s="49">
        <v>0</v>
      </c>
      <c r="GL46" s="49">
        <v>0</v>
      </c>
      <c r="GM46" s="49">
        <v>0</v>
      </c>
      <c r="GN46" s="49">
        <v>0</v>
      </c>
      <c r="GO46" s="49">
        <v>0</v>
      </c>
      <c r="GP46" s="49">
        <v>0</v>
      </c>
      <c r="GQ46" s="49">
        <v>0</v>
      </c>
      <c r="GR46" s="49">
        <v>0</v>
      </c>
      <c r="GS46" s="49">
        <v>0</v>
      </c>
      <c r="GT46" s="49">
        <v>0</v>
      </c>
      <c r="GU46" s="49">
        <v>0</v>
      </c>
      <c r="GV46" s="49">
        <v>0</v>
      </c>
      <c r="GW46" s="49">
        <v>0</v>
      </c>
      <c r="GX46" s="49">
        <v>0</v>
      </c>
      <c r="GY46" s="49">
        <v>0</v>
      </c>
      <c r="GZ46" s="49">
        <v>0</v>
      </c>
      <c r="HA46" s="49">
        <v>0</v>
      </c>
      <c r="HB46" s="49">
        <v>0</v>
      </c>
      <c r="HC46" s="49">
        <v>0</v>
      </c>
      <c r="HD46" s="49">
        <v>0</v>
      </c>
      <c r="HE46" s="49">
        <v>0</v>
      </c>
      <c r="HF46" s="49">
        <v>0</v>
      </c>
      <c r="HG46" s="49">
        <v>0</v>
      </c>
      <c r="HH46" s="49">
        <v>0</v>
      </c>
      <c r="HI46" s="49">
        <v>0</v>
      </c>
      <c r="HJ46" s="49">
        <v>0</v>
      </c>
      <c r="HK46" s="49">
        <v>0</v>
      </c>
      <c r="HL46" s="49">
        <v>0</v>
      </c>
      <c r="HM46" s="49">
        <v>0</v>
      </c>
      <c r="HN46" s="49">
        <v>0</v>
      </c>
      <c r="HO46" s="49">
        <v>0</v>
      </c>
      <c r="HP46" s="49">
        <v>0</v>
      </c>
      <c r="HQ46" s="49">
        <v>0</v>
      </c>
      <c r="HR46" s="49">
        <v>0</v>
      </c>
      <c r="HS46" s="49">
        <v>0</v>
      </c>
      <c r="HT46" s="49">
        <v>0</v>
      </c>
      <c r="HU46" s="49">
        <v>0</v>
      </c>
      <c r="HV46" s="49">
        <v>0</v>
      </c>
      <c r="HW46" s="49">
        <v>0</v>
      </c>
      <c r="HX46" s="49">
        <v>0</v>
      </c>
      <c r="HY46" s="49">
        <v>0</v>
      </c>
      <c r="HZ46" s="49">
        <v>0</v>
      </c>
      <c r="IA46" s="49">
        <v>0</v>
      </c>
      <c r="IB46" s="49">
        <v>0</v>
      </c>
      <c r="IC46" s="49">
        <v>0</v>
      </c>
      <c r="ID46" s="49">
        <v>0</v>
      </c>
      <c r="IE46" s="49">
        <v>0</v>
      </c>
      <c r="IF46" s="49">
        <v>0</v>
      </c>
      <c r="IG46" s="49">
        <v>0</v>
      </c>
      <c r="IH46" s="49">
        <v>0</v>
      </c>
      <c r="II46" s="49">
        <v>0</v>
      </c>
      <c r="IJ46" s="49">
        <v>0</v>
      </c>
      <c r="IK46" s="49">
        <v>0</v>
      </c>
      <c r="IL46" s="49">
        <v>0</v>
      </c>
      <c r="IM46" s="49">
        <v>0</v>
      </c>
      <c r="IN46" s="49">
        <v>0</v>
      </c>
      <c r="IO46" s="49">
        <v>0</v>
      </c>
      <c r="IP46" s="49">
        <v>0</v>
      </c>
      <c r="IQ46" s="49">
        <v>0</v>
      </c>
      <c r="IR46" s="49">
        <v>0</v>
      </c>
      <c r="IS46" s="49">
        <v>0</v>
      </c>
      <c r="IT46" s="49">
        <v>0</v>
      </c>
      <c r="IU46" s="49">
        <v>0</v>
      </c>
      <c r="IV46" s="49">
        <v>0</v>
      </c>
      <c r="IW46" s="49">
        <v>0</v>
      </c>
      <c r="IX46" s="49">
        <v>0</v>
      </c>
      <c r="IY46" s="49">
        <v>0</v>
      </c>
      <c r="IZ46" s="49">
        <v>0</v>
      </c>
      <c r="JA46" s="49">
        <v>0</v>
      </c>
      <c r="JB46" s="49">
        <v>0</v>
      </c>
      <c r="JC46" s="49">
        <v>0</v>
      </c>
      <c r="JD46" s="49">
        <v>0</v>
      </c>
      <c r="JE46" s="49">
        <v>0</v>
      </c>
      <c r="JF46" s="49">
        <v>0</v>
      </c>
      <c r="JG46" s="49">
        <v>0</v>
      </c>
      <c r="JH46" s="49">
        <v>0</v>
      </c>
      <c r="JI46" s="49">
        <v>0</v>
      </c>
      <c r="JJ46" s="49">
        <v>0</v>
      </c>
      <c r="JK46" s="49">
        <v>0</v>
      </c>
      <c r="JL46" s="49">
        <v>0</v>
      </c>
      <c r="JM46" s="49">
        <v>0</v>
      </c>
      <c r="JN46" s="49">
        <v>0</v>
      </c>
      <c r="JO46" s="49">
        <v>0</v>
      </c>
      <c r="JP46" s="49">
        <v>0</v>
      </c>
      <c r="JQ46" s="49">
        <v>0</v>
      </c>
      <c r="JR46" s="49">
        <v>0</v>
      </c>
      <c r="JS46" s="49">
        <v>0</v>
      </c>
      <c r="JT46" s="49">
        <v>0</v>
      </c>
      <c r="JU46" s="49">
        <v>0</v>
      </c>
      <c r="JV46" s="49">
        <v>0</v>
      </c>
      <c r="JW46" s="49">
        <v>0</v>
      </c>
      <c r="JX46" s="49">
        <v>0</v>
      </c>
      <c r="JY46" s="49">
        <v>0</v>
      </c>
      <c r="JZ46" s="49">
        <v>0</v>
      </c>
      <c r="KA46" s="49">
        <v>0</v>
      </c>
      <c r="KB46" s="49">
        <v>0</v>
      </c>
      <c r="KC46" s="49">
        <v>0</v>
      </c>
      <c r="KD46" s="49">
        <v>0</v>
      </c>
      <c r="KE46" s="49">
        <v>0</v>
      </c>
      <c r="KF46" s="49">
        <v>0</v>
      </c>
      <c r="KG46" s="49">
        <v>0</v>
      </c>
      <c r="KH46" s="49">
        <v>0</v>
      </c>
      <c r="KI46" s="49">
        <v>0</v>
      </c>
      <c r="KJ46" s="49">
        <v>1</v>
      </c>
      <c r="KK46" s="49">
        <v>1</v>
      </c>
      <c r="KL46" s="49">
        <v>1</v>
      </c>
      <c r="KM46" s="49">
        <v>1</v>
      </c>
      <c r="KN46" s="49">
        <v>1</v>
      </c>
      <c r="KO46" s="49">
        <v>1</v>
      </c>
      <c r="KP46" s="49">
        <v>1</v>
      </c>
      <c r="KQ46" s="49">
        <v>1</v>
      </c>
      <c r="KR46" s="49">
        <v>1</v>
      </c>
      <c r="KS46" s="49">
        <v>1</v>
      </c>
      <c r="KT46" s="49">
        <v>1</v>
      </c>
      <c r="KU46" s="49">
        <v>1</v>
      </c>
      <c r="KV46" s="49">
        <v>1</v>
      </c>
      <c r="KW46" s="49">
        <v>1</v>
      </c>
      <c r="KX46" s="49">
        <v>1</v>
      </c>
      <c r="KY46" s="49">
        <v>1</v>
      </c>
      <c r="KZ46" s="49">
        <v>1</v>
      </c>
      <c r="LA46" s="49">
        <v>1</v>
      </c>
      <c r="LB46" s="49">
        <v>1</v>
      </c>
      <c r="LC46" s="49">
        <v>1</v>
      </c>
      <c r="LD46" s="49">
        <v>1</v>
      </c>
      <c r="LE46" s="49">
        <v>1</v>
      </c>
      <c r="LF46" s="49">
        <v>1</v>
      </c>
      <c r="LG46" s="49">
        <v>1</v>
      </c>
      <c r="LH46" s="49">
        <v>1</v>
      </c>
      <c r="LI46" s="49">
        <v>1</v>
      </c>
      <c r="LJ46" s="49">
        <v>1</v>
      </c>
      <c r="LK46" s="49">
        <v>1</v>
      </c>
      <c r="LL46" s="49">
        <v>1</v>
      </c>
      <c r="LM46" s="49">
        <v>1</v>
      </c>
      <c r="LN46" s="49">
        <v>1</v>
      </c>
      <c r="LO46" s="49">
        <v>1</v>
      </c>
      <c r="LP46" s="49">
        <v>1</v>
      </c>
      <c r="LQ46" s="49">
        <v>1</v>
      </c>
      <c r="LR46" s="49">
        <v>1</v>
      </c>
      <c r="LS46" s="49">
        <v>1</v>
      </c>
      <c r="LT46" s="49">
        <v>1</v>
      </c>
      <c r="LU46" s="49">
        <v>1</v>
      </c>
      <c r="LV46" s="49">
        <v>1</v>
      </c>
      <c r="LW46" s="49">
        <v>1</v>
      </c>
      <c r="LX46" s="49">
        <v>1</v>
      </c>
      <c r="LY46" s="49">
        <v>1</v>
      </c>
      <c r="LZ46" s="49">
        <v>1</v>
      </c>
      <c r="MA46" s="49">
        <v>1</v>
      </c>
      <c r="MB46" s="49">
        <v>1</v>
      </c>
      <c r="MC46" s="49">
        <v>1</v>
      </c>
      <c r="MD46" s="49">
        <v>1</v>
      </c>
      <c r="ME46" s="49">
        <v>1</v>
      </c>
      <c r="MF46" s="49">
        <v>1</v>
      </c>
      <c r="MG46" s="49">
        <v>1</v>
      </c>
      <c r="MH46" s="49">
        <v>1</v>
      </c>
      <c r="MI46" s="49">
        <v>1</v>
      </c>
      <c r="MJ46" s="49">
        <v>1</v>
      </c>
      <c r="MK46" s="49">
        <v>1</v>
      </c>
      <c r="ML46" s="49">
        <v>1</v>
      </c>
      <c r="MM46" s="49">
        <v>1</v>
      </c>
      <c r="MN46" s="49">
        <v>1</v>
      </c>
      <c r="MO46" s="49">
        <v>1</v>
      </c>
      <c r="MP46" s="49">
        <v>1</v>
      </c>
      <c r="MQ46" s="49">
        <v>1</v>
      </c>
      <c r="MR46" s="49">
        <v>1</v>
      </c>
      <c r="MS46" s="49">
        <v>1</v>
      </c>
      <c r="MT46" s="49">
        <v>1</v>
      </c>
      <c r="MU46" s="49">
        <v>1</v>
      </c>
      <c r="MV46" s="49">
        <v>1</v>
      </c>
      <c r="MW46" s="49">
        <v>1</v>
      </c>
      <c r="MX46" s="49">
        <v>1</v>
      </c>
      <c r="MY46" s="49">
        <v>1</v>
      </c>
      <c r="MZ46" s="49">
        <v>1</v>
      </c>
      <c r="NA46" s="49">
        <v>1</v>
      </c>
      <c r="NB46" s="49">
        <v>1</v>
      </c>
      <c r="NC46" s="49">
        <v>1</v>
      </c>
      <c r="ND46" s="49">
        <v>1</v>
      </c>
      <c r="NE46" s="49">
        <v>1</v>
      </c>
      <c r="NF46" s="49">
        <v>1</v>
      </c>
      <c r="NG46" s="49">
        <v>1</v>
      </c>
      <c r="NH46" s="49">
        <v>1</v>
      </c>
      <c r="NI46" s="49">
        <v>1</v>
      </c>
      <c r="NJ46" s="49">
        <v>1</v>
      </c>
      <c r="NK46" s="49">
        <v>1</v>
      </c>
      <c r="NL46" s="49">
        <v>1</v>
      </c>
      <c r="NM46" s="49">
        <v>1</v>
      </c>
      <c r="NN46" s="49">
        <v>1</v>
      </c>
      <c r="NO46" s="49">
        <v>1</v>
      </c>
      <c r="NP46" s="49">
        <v>1</v>
      </c>
      <c r="NQ46" s="49">
        <v>1</v>
      </c>
      <c r="NR46" s="49">
        <v>1</v>
      </c>
      <c r="NS46" s="49">
        <v>1</v>
      </c>
      <c r="NT46" s="49">
        <v>1</v>
      </c>
      <c r="NU46" s="49">
        <v>1</v>
      </c>
      <c r="NV46" s="49">
        <v>1</v>
      </c>
      <c r="NW46" s="49">
        <v>1</v>
      </c>
      <c r="NX46" s="49">
        <v>1</v>
      </c>
      <c r="NY46" s="49">
        <v>1</v>
      </c>
      <c r="NZ46" s="49">
        <v>1</v>
      </c>
      <c r="OA46" s="49">
        <v>1</v>
      </c>
      <c r="OB46" s="49">
        <v>1</v>
      </c>
      <c r="OC46" s="49">
        <v>1</v>
      </c>
      <c r="OD46" s="49">
        <v>1</v>
      </c>
      <c r="OE46" s="49">
        <v>1</v>
      </c>
      <c r="OF46" s="49">
        <v>1</v>
      </c>
      <c r="OG46" s="49">
        <v>1</v>
      </c>
      <c r="OH46" s="49">
        <v>1</v>
      </c>
      <c r="OI46" s="49">
        <v>1</v>
      </c>
      <c r="OJ46" s="49">
        <v>1</v>
      </c>
      <c r="OK46" s="49">
        <v>1</v>
      </c>
      <c r="OL46" s="49">
        <v>1</v>
      </c>
      <c r="OM46" s="49">
        <v>1</v>
      </c>
      <c r="ON46" s="49">
        <v>1</v>
      </c>
      <c r="OO46" s="49">
        <v>1</v>
      </c>
      <c r="OP46" s="49">
        <v>1</v>
      </c>
      <c r="OQ46" s="49">
        <v>1</v>
      </c>
      <c r="OR46" s="49">
        <v>1</v>
      </c>
      <c r="OS46" s="49">
        <v>1</v>
      </c>
      <c r="OT46" s="49">
        <v>1</v>
      </c>
      <c r="OU46" s="49">
        <v>1</v>
      </c>
      <c r="OV46" s="49">
        <v>1</v>
      </c>
      <c r="OW46" s="49">
        <v>1</v>
      </c>
      <c r="OX46" s="49">
        <v>1</v>
      </c>
      <c r="OY46" s="49">
        <v>1</v>
      </c>
      <c r="OZ46" s="49">
        <v>1</v>
      </c>
      <c r="PA46" s="49">
        <v>1</v>
      </c>
      <c r="PB46" s="49">
        <v>1</v>
      </c>
      <c r="PC46" s="49">
        <v>1</v>
      </c>
      <c r="PD46" s="49">
        <v>1</v>
      </c>
      <c r="PE46" s="49">
        <v>1</v>
      </c>
      <c r="PF46" s="49">
        <v>1</v>
      </c>
      <c r="PG46" s="49">
        <v>1</v>
      </c>
      <c r="PH46" s="49">
        <v>1</v>
      </c>
      <c r="PI46" s="49">
        <v>1</v>
      </c>
      <c r="PJ46" s="49">
        <v>1</v>
      </c>
      <c r="PK46" s="49">
        <v>1</v>
      </c>
      <c r="PL46" s="49">
        <v>1</v>
      </c>
      <c r="PM46" s="49">
        <v>1</v>
      </c>
      <c r="PN46" s="49">
        <v>1</v>
      </c>
      <c r="PO46" s="49">
        <v>1</v>
      </c>
      <c r="PP46" s="49">
        <v>1</v>
      </c>
      <c r="PQ46" s="49">
        <v>1</v>
      </c>
      <c r="PR46" s="49">
        <v>1</v>
      </c>
      <c r="PS46" s="49">
        <v>1</v>
      </c>
      <c r="PT46" s="49">
        <v>1</v>
      </c>
      <c r="PU46" s="49">
        <v>1</v>
      </c>
      <c r="PV46" s="49">
        <v>1</v>
      </c>
      <c r="PW46" s="49">
        <v>1</v>
      </c>
      <c r="PX46" s="49">
        <v>1</v>
      </c>
      <c r="PY46" s="49">
        <v>1</v>
      </c>
      <c r="PZ46" s="49">
        <v>1</v>
      </c>
      <c r="QA46" s="49">
        <v>1</v>
      </c>
      <c r="QB46" s="49">
        <v>1</v>
      </c>
      <c r="QC46" s="49">
        <v>1</v>
      </c>
      <c r="QD46" s="49">
        <v>1</v>
      </c>
      <c r="QE46" s="49">
        <v>1</v>
      </c>
      <c r="QF46" s="49">
        <v>1</v>
      </c>
      <c r="QG46" s="49">
        <v>1</v>
      </c>
      <c r="QH46" s="49">
        <v>1</v>
      </c>
      <c r="QI46" s="49">
        <v>1</v>
      </c>
      <c r="QJ46" s="49">
        <v>1</v>
      </c>
      <c r="QK46" s="49">
        <v>1</v>
      </c>
      <c r="QL46" s="49">
        <v>1</v>
      </c>
      <c r="QM46" s="49">
        <v>1</v>
      </c>
      <c r="QN46" s="49">
        <v>1</v>
      </c>
      <c r="QO46" s="49">
        <v>1</v>
      </c>
      <c r="QP46" s="49">
        <v>1</v>
      </c>
      <c r="QQ46" s="49">
        <v>1</v>
      </c>
      <c r="QR46" s="49">
        <v>1</v>
      </c>
      <c r="QS46" s="49">
        <v>1</v>
      </c>
      <c r="QT46" s="49">
        <v>1</v>
      </c>
      <c r="QU46" s="49">
        <v>1</v>
      </c>
      <c r="QV46" s="49">
        <v>1</v>
      </c>
      <c r="QW46" s="49">
        <v>1</v>
      </c>
      <c r="QX46" s="49">
        <v>1</v>
      </c>
      <c r="QY46" s="49">
        <v>1</v>
      </c>
      <c r="QZ46" s="49">
        <v>1</v>
      </c>
      <c r="RA46" s="49">
        <v>1</v>
      </c>
      <c r="RB46" s="49">
        <v>1</v>
      </c>
      <c r="RC46" s="49">
        <v>1</v>
      </c>
      <c r="RD46" s="49">
        <v>1</v>
      </c>
      <c r="RE46" s="49">
        <v>1</v>
      </c>
      <c r="RF46" s="49">
        <v>1</v>
      </c>
      <c r="RG46" s="49">
        <v>1</v>
      </c>
      <c r="RH46" s="49">
        <v>1</v>
      </c>
      <c r="RI46" s="49">
        <v>1</v>
      </c>
      <c r="RJ46" s="49">
        <v>1</v>
      </c>
      <c r="RK46" s="49">
        <v>1</v>
      </c>
      <c r="RL46" s="49">
        <v>1</v>
      </c>
      <c r="RM46" s="49">
        <v>1</v>
      </c>
      <c r="RN46" s="49">
        <v>1</v>
      </c>
      <c r="RO46" s="49">
        <v>1</v>
      </c>
      <c r="RP46" s="49">
        <v>1</v>
      </c>
      <c r="RQ46" s="49">
        <v>1</v>
      </c>
      <c r="RR46" s="49">
        <v>1</v>
      </c>
      <c r="RS46" s="49">
        <v>1</v>
      </c>
      <c r="RT46" s="49">
        <v>1</v>
      </c>
      <c r="RU46" s="49">
        <v>1</v>
      </c>
      <c r="RV46" s="49">
        <v>1</v>
      </c>
      <c r="RW46" s="49">
        <v>1</v>
      </c>
      <c r="RX46" s="49">
        <v>1</v>
      </c>
      <c r="RY46" s="49">
        <v>1</v>
      </c>
      <c r="RZ46" s="49">
        <v>1</v>
      </c>
      <c r="SA46" s="49">
        <v>1</v>
      </c>
      <c r="SB46" s="49">
        <v>1</v>
      </c>
      <c r="SC46" s="49">
        <v>1</v>
      </c>
      <c r="SD46" s="49">
        <v>1</v>
      </c>
      <c r="SE46" s="49">
        <v>1</v>
      </c>
      <c r="SF46" s="49">
        <v>1</v>
      </c>
      <c r="SG46" s="49">
        <v>1</v>
      </c>
      <c r="SH46" s="49">
        <v>1</v>
      </c>
      <c r="SI46" s="49">
        <v>1</v>
      </c>
    </row>
    <row r="47" spans="1:503" ht="20.100000000000001" customHeight="1" thickBot="1" x14ac:dyDescent="0.3">
      <c r="A47" s="60">
        <v>40</v>
      </c>
      <c r="B47" s="38" t="s">
        <v>21</v>
      </c>
      <c r="C47" s="38">
        <v>40</v>
      </c>
      <c r="D47" s="40">
        <v>1263323</v>
      </c>
      <c r="E47" s="40">
        <v>2</v>
      </c>
      <c r="F47" s="41"/>
      <c r="G47" s="42">
        <v>0</v>
      </c>
      <c r="H47" s="43">
        <f>J46</f>
        <v>45644</v>
      </c>
      <c r="I47" s="44">
        <v>2</v>
      </c>
      <c r="J47" s="45">
        <f>H47+I47</f>
        <v>45646</v>
      </c>
      <c r="K47" s="46"/>
      <c r="L47" s="45"/>
      <c r="M47" s="47">
        <v>0</v>
      </c>
      <c r="N47" s="48"/>
      <c r="O47" s="48">
        <f t="shared" si="30"/>
        <v>3</v>
      </c>
      <c r="P47" s="49">
        <f t="shared" si="31"/>
        <v>0</v>
      </c>
      <c r="Q47" s="49">
        <f t="shared" si="31"/>
        <v>0</v>
      </c>
      <c r="R47" s="49">
        <f t="shared" si="31"/>
        <v>0</v>
      </c>
      <c r="S47" s="49">
        <f t="shared" si="31"/>
        <v>0</v>
      </c>
      <c r="T47" s="49">
        <f t="shared" si="31"/>
        <v>0</v>
      </c>
      <c r="U47" s="49">
        <f t="shared" si="31"/>
        <v>0</v>
      </c>
      <c r="V47" s="49">
        <f t="shared" si="31"/>
        <v>0</v>
      </c>
      <c r="W47" s="49">
        <f t="shared" si="31"/>
        <v>0</v>
      </c>
      <c r="X47" s="49">
        <f t="shared" si="31"/>
        <v>0</v>
      </c>
      <c r="Y47" s="49">
        <f t="shared" si="31"/>
        <v>0</v>
      </c>
      <c r="Z47" s="49">
        <v>0</v>
      </c>
      <c r="AA47" s="49">
        <v>0</v>
      </c>
      <c r="AB47" s="49">
        <v>0</v>
      </c>
      <c r="AC47" s="49">
        <v>0</v>
      </c>
      <c r="AD47" s="49">
        <v>0</v>
      </c>
      <c r="AE47" s="49">
        <v>0</v>
      </c>
      <c r="AF47" s="49">
        <v>0</v>
      </c>
      <c r="AG47" s="49">
        <v>0</v>
      </c>
      <c r="AH47" s="49">
        <v>0</v>
      </c>
      <c r="AI47" s="49">
        <v>0</v>
      </c>
      <c r="AJ47" s="49">
        <v>0</v>
      </c>
      <c r="AK47" s="49">
        <v>0</v>
      </c>
      <c r="AL47" s="49">
        <v>0</v>
      </c>
      <c r="AM47" s="49">
        <v>0</v>
      </c>
      <c r="AN47" s="49">
        <v>0</v>
      </c>
      <c r="AO47" s="49">
        <v>0</v>
      </c>
      <c r="AP47" s="49">
        <v>0</v>
      </c>
      <c r="AQ47" s="49">
        <v>0</v>
      </c>
      <c r="AR47" s="49">
        <v>0</v>
      </c>
      <c r="AS47" s="49">
        <v>0</v>
      </c>
      <c r="AT47" s="49">
        <v>0</v>
      </c>
      <c r="AU47" s="49">
        <v>0</v>
      </c>
      <c r="AV47" s="49">
        <v>0</v>
      </c>
      <c r="AW47" s="49">
        <v>0</v>
      </c>
      <c r="AX47" s="49">
        <v>0</v>
      </c>
      <c r="AY47" s="49">
        <v>0</v>
      </c>
      <c r="AZ47" s="49">
        <v>0</v>
      </c>
      <c r="BA47" s="49">
        <v>0</v>
      </c>
      <c r="BB47" s="49">
        <v>0</v>
      </c>
      <c r="BC47" s="49">
        <v>0</v>
      </c>
      <c r="BD47" s="49">
        <v>0</v>
      </c>
      <c r="BE47" s="49">
        <v>0</v>
      </c>
      <c r="BF47" s="49">
        <v>0</v>
      </c>
      <c r="BG47" s="49">
        <v>0</v>
      </c>
      <c r="BH47" s="49">
        <v>0</v>
      </c>
      <c r="BI47" s="49">
        <v>0</v>
      </c>
      <c r="BJ47" s="49">
        <v>0</v>
      </c>
      <c r="BK47" s="49">
        <v>0</v>
      </c>
      <c r="BL47" s="49">
        <v>0</v>
      </c>
      <c r="BM47" s="49">
        <v>0</v>
      </c>
      <c r="BN47" s="49">
        <v>0</v>
      </c>
      <c r="BO47" s="49">
        <v>0</v>
      </c>
      <c r="BP47" s="49">
        <v>0</v>
      </c>
      <c r="BQ47" s="49">
        <v>0</v>
      </c>
      <c r="BR47" s="49">
        <v>0</v>
      </c>
      <c r="BS47" s="49">
        <v>0</v>
      </c>
      <c r="BT47" s="49">
        <v>0</v>
      </c>
      <c r="BU47" s="49">
        <v>0</v>
      </c>
      <c r="BV47" s="49">
        <v>0</v>
      </c>
      <c r="BW47" s="49">
        <v>0</v>
      </c>
      <c r="BX47" s="49">
        <v>0</v>
      </c>
      <c r="BY47" s="49">
        <v>0</v>
      </c>
      <c r="BZ47" s="49">
        <v>0</v>
      </c>
      <c r="CA47" s="49">
        <v>0</v>
      </c>
      <c r="CB47" s="49">
        <v>0</v>
      </c>
      <c r="CC47" s="49">
        <v>0</v>
      </c>
      <c r="CD47" s="49">
        <v>0</v>
      </c>
      <c r="CE47" s="49">
        <v>0</v>
      </c>
      <c r="CF47" s="49">
        <v>0</v>
      </c>
      <c r="CG47" s="49">
        <v>0</v>
      </c>
      <c r="CH47" s="49">
        <v>0</v>
      </c>
      <c r="CI47" s="49">
        <v>0</v>
      </c>
      <c r="CJ47" s="49">
        <v>0</v>
      </c>
      <c r="CK47" s="49">
        <v>0</v>
      </c>
      <c r="CL47" s="49">
        <v>0</v>
      </c>
      <c r="CM47" s="49">
        <v>0</v>
      </c>
      <c r="CN47" s="49">
        <v>0</v>
      </c>
      <c r="CO47" s="49">
        <v>0</v>
      </c>
      <c r="CP47" s="49">
        <v>0</v>
      </c>
      <c r="CQ47" s="49">
        <v>0</v>
      </c>
      <c r="CR47" s="49">
        <v>0</v>
      </c>
      <c r="CS47" s="49">
        <v>0</v>
      </c>
      <c r="CT47" s="49">
        <v>0</v>
      </c>
      <c r="CU47" s="49">
        <v>0</v>
      </c>
      <c r="CV47" s="49">
        <v>0</v>
      </c>
      <c r="CW47" s="49">
        <v>0</v>
      </c>
      <c r="CX47" s="49">
        <v>0</v>
      </c>
      <c r="CY47" s="49">
        <v>0</v>
      </c>
      <c r="CZ47" s="49">
        <v>0</v>
      </c>
      <c r="DA47" s="49">
        <v>0</v>
      </c>
      <c r="DB47" s="49">
        <v>0</v>
      </c>
      <c r="DC47" s="49">
        <v>0</v>
      </c>
      <c r="DD47" s="49">
        <v>0</v>
      </c>
      <c r="DE47" s="49">
        <v>0</v>
      </c>
      <c r="DF47" s="49">
        <v>0</v>
      </c>
      <c r="DG47" s="49">
        <v>0</v>
      </c>
      <c r="DH47" s="49">
        <v>0</v>
      </c>
      <c r="DI47" s="49">
        <v>0</v>
      </c>
      <c r="DJ47" s="49">
        <v>0</v>
      </c>
      <c r="DK47" s="49">
        <v>0</v>
      </c>
      <c r="DL47" s="49">
        <v>0</v>
      </c>
      <c r="DM47" s="49">
        <v>0</v>
      </c>
      <c r="DN47" s="49">
        <v>0</v>
      </c>
      <c r="DO47" s="49">
        <v>0</v>
      </c>
      <c r="DP47" s="49">
        <v>0</v>
      </c>
      <c r="DQ47" s="49">
        <v>0</v>
      </c>
      <c r="DR47" s="49">
        <v>0</v>
      </c>
      <c r="DS47" s="49">
        <v>0</v>
      </c>
      <c r="DT47" s="49">
        <v>0</v>
      </c>
      <c r="DU47" s="49">
        <v>0</v>
      </c>
      <c r="DV47" s="49">
        <v>0</v>
      </c>
      <c r="DW47" s="49">
        <v>0</v>
      </c>
      <c r="DX47" s="49">
        <v>0</v>
      </c>
      <c r="DY47" s="49">
        <v>0</v>
      </c>
      <c r="DZ47" s="49">
        <v>0</v>
      </c>
      <c r="EA47" s="49">
        <v>0</v>
      </c>
      <c r="EB47" s="49">
        <v>0</v>
      </c>
      <c r="EC47" s="49">
        <v>0</v>
      </c>
      <c r="ED47" s="49">
        <v>0</v>
      </c>
      <c r="EE47" s="49">
        <v>0</v>
      </c>
      <c r="EF47" s="49">
        <v>0</v>
      </c>
      <c r="EG47" s="49">
        <v>0</v>
      </c>
      <c r="EH47" s="49">
        <v>0</v>
      </c>
      <c r="EI47" s="49">
        <v>0</v>
      </c>
      <c r="EJ47" s="49">
        <v>0</v>
      </c>
      <c r="EK47" s="49">
        <v>0</v>
      </c>
      <c r="EL47" s="49">
        <v>0</v>
      </c>
      <c r="EM47" s="49">
        <v>0</v>
      </c>
      <c r="EN47" s="49">
        <v>0</v>
      </c>
      <c r="EO47" s="49">
        <v>0</v>
      </c>
      <c r="EP47" s="49">
        <v>0</v>
      </c>
      <c r="EQ47" s="49">
        <v>0</v>
      </c>
      <c r="ER47" s="49">
        <v>0</v>
      </c>
      <c r="ES47" s="49">
        <v>0</v>
      </c>
      <c r="ET47" s="49">
        <v>0</v>
      </c>
      <c r="EU47" s="49">
        <v>0</v>
      </c>
      <c r="EV47" s="49">
        <v>0</v>
      </c>
      <c r="EW47" s="49">
        <v>0</v>
      </c>
      <c r="EX47" s="49">
        <v>0</v>
      </c>
      <c r="EY47" s="49">
        <v>0</v>
      </c>
      <c r="EZ47" s="49">
        <v>0</v>
      </c>
      <c r="FA47" s="49">
        <v>0</v>
      </c>
      <c r="FB47" s="49">
        <v>0</v>
      </c>
      <c r="FC47" s="49">
        <v>0</v>
      </c>
      <c r="FD47" s="49">
        <v>0</v>
      </c>
      <c r="FE47" s="49">
        <v>0</v>
      </c>
      <c r="FF47" s="49">
        <v>0</v>
      </c>
      <c r="FG47" s="49">
        <v>0</v>
      </c>
      <c r="FH47" s="49">
        <v>0</v>
      </c>
      <c r="FI47" s="49">
        <v>0</v>
      </c>
      <c r="FJ47" s="49">
        <v>0</v>
      </c>
      <c r="FK47" s="49">
        <v>0</v>
      </c>
      <c r="FL47" s="49">
        <v>0</v>
      </c>
      <c r="FM47" s="49">
        <v>0</v>
      </c>
      <c r="FN47" s="49">
        <v>0</v>
      </c>
      <c r="FO47" s="49">
        <v>0</v>
      </c>
      <c r="FP47" s="49">
        <v>0</v>
      </c>
      <c r="FQ47" s="49">
        <v>0</v>
      </c>
      <c r="FR47" s="49">
        <v>0</v>
      </c>
      <c r="FS47" s="49">
        <v>0</v>
      </c>
      <c r="FT47" s="49">
        <v>0</v>
      </c>
      <c r="FU47" s="49">
        <v>0</v>
      </c>
      <c r="FV47" s="49">
        <v>0</v>
      </c>
      <c r="FW47" s="49">
        <v>0</v>
      </c>
      <c r="FX47" s="49">
        <v>0</v>
      </c>
      <c r="FY47" s="49">
        <v>0</v>
      </c>
      <c r="FZ47" s="49">
        <v>0</v>
      </c>
      <c r="GA47" s="49">
        <v>0</v>
      </c>
      <c r="GB47" s="49">
        <v>0</v>
      </c>
      <c r="GC47" s="49">
        <v>0</v>
      </c>
      <c r="GD47" s="49">
        <v>0</v>
      </c>
      <c r="GE47" s="49">
        <v>0</v>
      </c>
      <c r="GF47" s="49">
        <v>0</v>
      </c>
      <c r="GG47" s="49">
        <v>0</v>
      </c>
      <c r="GH47" s="49">
        <v>0</v>
      </c>
      <c r="GI47" s="49">
        <v>0</v>
      </c>
      <c r="GJ47" s="49">
        <v>0</v>
      </c>
      <c r="GK47" s="49">
        <v>0</v>
      </c>
      <c r="GL47" s="49">
        <v>0</v>
      </c>
      <c r="GM47" s="49">
        <v>0</v>
      </c>
      <c r="GN47" s="49">
        <v>0</v>
      </c>
      <c r="GO47" s="49">
        <v>0</v>
      </c>
      <c r="GP47" s="49">
        <v>0</v>
      </c>
      <c r="GQ47" s="49">
        <v>0</v>
      </c>
      <c r="GR47" s="49">
        <v>0</v>
      </c>
      <c r="GS47" s="49">
        <v>0</v>
      </c>
      <c r="GT47" s="49">
        <v>0</v>
      </c>
      <c r="GU47" s="49">
        <v>0</v>
      </c>
      <c r="GV47" s="49">
        <v>0</v>
      </c>
      <c r="GW47" s="49">
        <v>0</v>
      </c>
      <c r="GX47" s="49">
        <v>0</v>
      </c>
      <c r="GY47" s="49">
        <v>0</v>
      </c>
      <c r="GZ47" s="49">
        <v>0</v>
      </c>
      <c r="HA47" s="49">
        <v>0</v>
      </c>
      <c r="HB47" s="49">
        <v>0</v>
      </c>
      <c r="HC47" s="49">
        <v>0</v>
      </c>
      <c r="HD47" s="49">
        <v>0</v>
      </c>
      <c r="HE47" s="49">
        <v>0</v>
      </c>
      <c r="HF47" s="49">
        <v>0</v>
      </c>
      <c r="HG47" s="49">
        <v>0</v>
      </c>
      <c r="HH47" s="49">
        <v>0</v>
      </c>
      <c r="HI47" s="49">
        <v>0</v>
      </c>
      <c r="HJ47" s="49">
        <v>0</v>
      </c>
      <c r="HK47" s="49">
        <v>0</v>
      </c>
      <c r="HL47" s="49">
        <v>0</v>
      </c>
      <c r="HM47" s="49">
        <v>0</v>
      </c>
      <c r="HN47" s="49">
        <v>0</v>
      </c>
      <c r="HO47" s="49">
        <v>0</v>
      </c>
      <c r="HP47" s="49">
        <v>0</v>
      </c>
      <c r="HQ47" s="49">
        <v>0</v>
      </c>
      <c r="HR47" s="49">
        <v>0</v>
      </c>
      <c r="HS47" s="49">
        <v>0</v>
      </c>
      <c r="HT47" s="49">
        <v>0</v>
      </c>
      <c r="HU47" s="49">
        <v>0</v>
      </c>
      <c r="HV47" s="49">
        <v>0</v>
      </c>
      <c r="HW47" s="49">
        <v>0</v>
      </c>
      <c r="HX47" s="49">
        <v>0</v>
      </c>
      <c r="HY47" s="49">
        <v>0</v>
      </c>
      <c r="HZ47" s="49">
        <v>0</v>
      </c>
      <c r="IA47" s="49">
        <v>0</v>
      </c>
      <c r="IB47" s="49">
        <v>0</v>
      </c>
      <c r="IC47" s="49">
        <v>0</v>
      </c>
      <c r="ID47" s="49">
        <v>0</v>
      </c>
      <c r="IE47" s="49">
        <v>0</v>
      </c>
      <c r="IF47" s="49">
        <v>0</v>
      </c>
      <c r="IG47" s="49">
        <v>0</v>
      </c>
      <c r="IH47" s="49">
        <v>0</v>
      </c>
      <c r="II47" s="49">
        <v>0</v>
      </c>
      <c r="IJ47" s="49">
        <v>0</v>
      </c>
      <c r="IK47" s="49">
        <v>0</v>
      </c>
      <c r="IL47" s="49">
        <v>0</v>
      </c>
      <c r="IM47" s="49">
        <v>0</v>
      </c>
      <c r="IN47" s="49">
        <v>0</v>
      </c>
      <c r="IO47" s="49">
        <v>0</v>
      </c>
      <c r="IP47" s="49">
        <v>0</v>
      </c>
      <c r="IQ47" s="49">
        <v>0</v>
      </c>
      <c r="IR47" s="49">
        <v>0</v>
      </c>
      <c r="IS47" s="49">
        <v>0</v>
      </c>
      <c r="IT47" s="49">
        <v>0</v>
      </c>
      <c r="IU47" s="49">
        <v>0</v>
      </c>
      <c r="IV47" s="49">
        <v>0</v>
      </c>
      <c r="IW47" s="49">
        <v>0</v>
      </c>
      <c r="IX47" s="49">
        <v>0</v>
      </c>
      <c r="IY47" s="49">
        <v>0</v>
      </c>
      <c r="IZ47" s="49">
        <v>0</v>
      </c>
      <c r="JA47" s="49">
        <v>0</v>
      </c>
      <c r="JB47" s="49">
        <v>0</v>
      </c>
      <c r="JC47" s="49">
        <v>0</v>
      </c>
      <c r="JD47" s="49">
        <v>0</v>
      </c>
      <c r="JE47" s="49">
        <v>0</v>
      </c>
      <c r="JF47" s="49">
        <v>0</v>
      </c>
      <c r="JG47" s="49">
        <v>0</v>
      </c>
      <c r="JH47" s="49">
        <v>0</v>
      </c>
      <c r="JI47" s="49">
        <v>0</v>
      </c>
      <c r="JJ47" s="49">
        <v>0</v>
      </c>
      <c r="JK47" s="49">
        <v>0</v>
      </c>
      <c r="JL47" s="49">
        <v>0</v>
      </c>
      <c r="JM47" s="49">
        <v>0</v>
      </c>
      <c r="JN47" s="49">
        <v>0</v>
      </c>
      <c r="JO47" s="49">
        <v>0</v>
      </c>
      <c r="JP47" s="49">
        <v>0</v>
      </c>
      <c r="JQ47" s="49">
        <v>0</v>
      </c>
      <c r="JR47" s="49">
        <v>0</v>
      </c>
      <c r="JS47" s="49">
        <v>0</v>
      </c>
      <c r="JT47" s="49">
        <v>0</v>
      </c>
      <c r="JU47" s="49">
        <v>0</v>
      </c>
      <c r="JV47" s="49">
        <v>0</v>
      </c>
      <c r="JW47" s="49">
        <v>0</v>
      </c>
      <c r="JX47" s="49">
        <v>0</v>
      </c>
      <c r="JY47" s="49">
        <v>0</v>
      </c>
      <c r="JZ47" s="49">
        <v>0</v>
      </c>
      <c r="KA47" s="49">
        <v>0</v>
      </c>
      <c r="KB47" s="49">
        <v>0</v>
      </c>
      <c r="KC47" s="49">
        <v>0</v>
      </c>
      <c r="KD47" s="49">
        <v>0</v>
      </c>
      <c r="KE47" s="49">
        <v>0</v>
      </c>
      <c r="KF47" s="49">
        <v>0</v>
      </c>
      <c r="KG47" s="49">
        <v>0</v>
      </c>
      <c r="KH47" s="49">
        <v>0</v>
      </c>
      <c r="KI47" s="49">
        <v>0</v>
      </c>
      <c r="KJ47" s="49">
        <v>1</v>
      </c>
      <c r="KK47" s="49">
        <v>1</v>
      </c>
      <c r="KL47" s="49">
        <v>1</v>
      </c>
      <c r="KM47" s="49">
        <v>1</v>
      </c>
      <c r="KN47" s="49">
        <v>1</v>
      </c>
      <c r="KO47" s="49">
        <v>1</v>
      </c>
      <c r="KP47" s="49">
        <v>1</v>
      </c>
      <c r="KQ47" s="49">
        <v>1</v>
      </c>
      <c r="KR47" s="49">
        <v>1</v>
      </c>
      <c r="KS47" s="49">
        <v>1</v>
      </c>
      <c r="KT47" s="49">
        <v>1</v>
      </c>
      <c r="KU47" s="49">
        <v>1</v>
      </c>
      <c r="KV47" s="49">
        <v>1</v>
      </c>
      <c r="KW47" s="49">
        <v>1</v>
      </c>
      <c r="KX47" s="49">
        <v>1</v>
      </c>
      <c r="KY47" s="49">
        <v>1</v>
      </c>
      <c r="KZ47" s="49">
        <v>1</v>
      </c>
      <c r="LA47" s="49">
        <v>1</v>
      </c>
      <c r="LB47" s="49">
        <v>1</v>
      </c>
      <c r="LC47" s="49">
        <v>1</v>
      </c>
      <c r="LD47" s="49">
        <v>1</v>
      </c>
      <c r="LE47" s="49">
        <v>1</v>
      </c>
      <c r="LF47" s="49">
        <v>1</v>
      </c>
      <c r="LG47" s="49">
        <v>1</v>
      </c>
      <c r="LH47" s="49">
        <v>1</v>
      </c>
      <c r="LI47" s="49">
        <v>1</v>
      </c>
      <c r="LJ47" s="49">
        <v>1</v>
      </c>
      <c r="LK47" s="49">
        <v>1</v>
      </c>
      <c r="LL47" s="49">
        <v>1</v>
      </c>
      <c r="LM47" s="49">
        <v>1</v>
      </c>
      <c r="LN47" s="49">
        <v>1</v>
      </c>
      <c r="LO47" s="49">
        <v>1</v>
      </c>
      <c r="LP47" s="49">
        <v>1</v>
      </c>
      <c r="LQ47" s="49">
        <v>1</v>
      </c>
      <c r="LR47" s="49">
        <v>1</v>
      </c>
      <c r="LS47" s="49">
        <v>1</v>
      </c>
      <c r="LT47" s="49">
        <v>1</v>
      </c>
      <c r="LU47" s="49">
        <v>1</v>
      </c>
      <c r="LV47" s="49">
        <v>1</v>
      </c>
      <c r="LW47" s="49">
        <v>1</v>
      </c>
      <c r="LX47" s="49">
        <v>1</v>
      </c>
      <c r="LY47" s="49">
        <v>1</v>
      </c>
      <c r="LZ47" s="49">
        <v>1</v>
      </c>
      <c r="MA47" s="49">
        <v>1</v>
      </c>
      <c r="MB47" s="49">
        <v>1</v>
      </c>
      <c r="MC47" s="49">
        <v>1</v>
      </c>
      <c r="MD47" s="49">
        <v>1</v>
      </c>
      <c r="ME47" s="49">
        <v>1</v>
      </c>
      <c r="MF47" s="49">
        <v>1</v>
      </c>
      <c r="MG47" s="49">
        <v>1</v>
      </c>
      <c r="MH47" s="49">
        <v>1</v>
      </c>
      <c r="MI47" s="49">
        <v>1</v>
      </c>
      <c r="MJ47" s="49">
        <v>1</v>
      </c>
      <c r="MK47" s="49">
        <v>1</v>
      </c>
      <c r="ML47" s="49">
        <v>1</v>
      </c>
      <c r="MM47" s="49">
        <v>1</v>
      </c>
      <c r="MN47" s="49">
        <v>1</v>
      </c>
      <c r="MO47" s="49">
        <v>1</v>
      </c>
      <c r="MP47" s="49">
        <v>1</v>
      </c>
      <c r="MQ47" s="49">
        <v>1</v>
      </c>
      <c r="MR47" s="49">
        <v>1</v>
      </c>
      <c r="MS47" s="49">
        <v>1</v>
      </c>
      <c r="MT47" s="49">
        <v>1</v>
      </c>
      <c r="MU47" s="49">
        <v>1</v>
      </c>
      <c r="MV47" s="49">
        <v>1</v>
      </c>
      <c r="MW47" s="49">
        <v>1</v>
      </c>
      <c r="MX47" s="49">
        <v>1</v>
      </c>
      <c r="MY47" s="49">
        <v>1</v>
      </c>
      <c r="MZ47" s="49">
        <v>1</v>
      </c>
      <c r="NA47" s="49">
        <v>1</v>
      </c>
      <c r="NB47" s="49">
        <v>1</v>
      </c>
      <c r="NC47" s="49">
        <v>1</v>
      </c>
      <c r="ND47" s="49">
        <v>1</v>
      </c>
      <c r="NE47" s="49">
        <v>1</v>
      </c>
      <c r="NF47" s="49">
        <v>1</v>
      </c>
      <c r="NG47" s="49">
        <v>1</v>
      </c>
      <c r="NH47" s="49">
        <v>1</v>
      </c>
      <c r="NI47" s="49">
        <v>1</v>
      </c>
      <c r="NJ47" s="49">
        <v>1</v>
      </c>
      <c r="NK47" s="49">
        <v>1</v>
      </c>
      <c r="NL47" s="49">
        <v>1</v>
      </c>
      <c r="NM47" s="49">
        <v>1</v>
      </c>
      <c r="NN47" s="49">
        <v>1</v>
      </c>
      <c r="NO47" s="49">
        <v>1</v>
      </c>
      <c r="NP47" s="49">
        <v>1</v>
      </c>
      <c r="NQ47" s="49">
        <v>1</v>
      </c>
      <c r="NR47" s="49">
        <v>1</v>
      </c>
      <c r="NS47" s="49">
        <v>1</v>
      </c>
      <c r="NT47" s="49">
        <v>1</v>
      </c>
      <c r="NU47" s="49">
        <v>1</v>
      </c>
      <c r="NV47" s="49">
        <v>1</v>
      </c>
      <c r="NW47" s="49">
        <v>1</v>
      </c>
      <c r="NX47" s="49">
        <v>1</v>
      </c>
      <c r="NY47" s="49">
        <v>1</v>
      </c>
      <c r="NZ47" s="49">
        <v>1</v>
      </c>
      <c r="OA47" s="49">
        <v>1</v>
      </c>
      <c r="OB47" s="49">
        <v>1</v>
      </c>
      <c r="OC47" s="49">
        <v>1</v>
      </c>
      <c r="OD47" s="49">
        <v>1</v>
      </c>
      <c r="OE47" s="49">
        <v>1</v>
      </c>
      <c r="OF47" s="49">
        <v>1</v>
      </c>
      <c r="OG47" s="49">
        <v>1</v>
      </c>
      <c r="OH47" s="49">
        <v>1</v>
      </c>
      <c r="OI47" s="49">
        <v>1</v>
      </c>
      <c r="OJ47" s="49">
        <v>1</v>
      </c>
      <c r="OK47" s="49">
        <v>1</v>
      </c>
      <c r="OL47" s="49">
        <v>1</v>
      </c>
      <c r="OM47" s="49">
        <v>1</v>
      </c>
      <c r="ON47" s="49">
        <v>1</v>
      </c>
      <c r="OO47" s="49">
        <v>1</v>
      </c>
      <c r="OP47" s="49">
        <v>1</v>
      </c>
      <c r="OQ47" s="49">
        <v>1</v>
      </c>
      <c r="OR47" s="49">
        <v>1</v>
      </c>
      <c r="OS47" s="49">
        <v>1</v>
      </c>
      <c r="OT47" s="49">
        <v>1</v>
      </c>
      <c r="OU47" s="49">
        <v>1</v>
      </c>
      <c r="OV47" s="49">
        <v>1</v>
      </c>
      <c r="OW47" s="49">
        <v>1</v>
      </c>
      <c r="OX47" s="49">
        <v>1</v>
      </c>
      <c r="OY47" s="49">
        <v>1</v>
      </c>
      <c r="OZ47" s="49">
        <v>1</v>
      </c>
      <c r="PA47" s="49">
        <v>1</v>
      </c>
      <c r="PB47" s="49">
        <v>1</v>
      </c>
      <c r="PC47" s="49">
        <v>1</v>
      </c>
      <c r="PD47" s="49">
        <v>1</v>
      </c>
      <c r="PE47" s="49">
        <v>1</v>
      </c>
      <c r="PF47" s="49">
        <v>1</v>
      </c>
      <c r="PG47" s="49">
        <v>1</v>
      </c>
      <c r="PH47" s="49">
        <v>1</v>
      </c>
      <c r="PI47" s="49">
        <v>1</v>
      </c>
      <c r="PJ47" s="49">
        <v>1</v>
      </c>
      <c r="PK47" s="49">
        <v>1</v>
      </c>
      <c r="PL47" s="49">
        <v>1</v>
      </c>
      <c r="PM47" s="49">
        <v>1</v>
      </c>
      <c r="PN47" s="49">
        <v>1</v>
      </c>
      <c r="PO47" s="49">
        <v>1</v>
      </c>
      <c r="PP47" s="49">
        <v>1</v>
      </c>
      <c r="PQ47" s="49">
        <v>1</v>
      </c>
      <c r="PR47" s="49">
        <v>1</v>
      </c>
      <c r="PS47" s="49">
        <v>1</v>
      </c>
      <c r="PT47" s="49">
        <v>1</v>
      </c>
      <c r="PU47" s="49">
        <v>1</v>
      </c>
      <c r="PV47" s="49">
        <v>1</v>
      </c>
      <c r="PW47" s="49">
        <v>1</v>
      </c>
      <c r="PX47" s="49">
        <v>1</v>
      </c>
      <c r="PY47" s="49">
        <v>1</v>
      </c>
      <c r="PZ47" s="49">
        <v>1</v>
      </c>
      <c r="QA47" s="49">
        <v>1</v>
      </c>
      <c r="QB47" s="49">
        <v>1</v>
      </c>
      <c r="QC47" s="49">
        <v>1</v>
      </c>
      <c r="QD47" s="49">
        <v>1</v>
      </c>
      <c r="QE47" s="49">
        <v>1</v>
      </c>
      <c r="QF47" s="49">
        <v>1</v>
      </c>
      <c r="QG47" s="49">
        <v>1</v>
      </c>
      <c r="QH47" s="49">
        <v>1</v>
      </c>
      <c r="QI47" s="49">
        <v>1</v>
      </c>
      <c r="QJ47" s="49">
        <v>1</v>
      </c>
      <c r="QK47" s="49">
        <v>1</v>
      </c>
      <c r="QL47" s="49">
        <v>1</v>
      </c>
      <c r="QM47" s="49">
        <v>1</v>
      </c>
      <c r="QN47" s="49">
        <v>1</v>
      </c>
      <c r="QO47" s="49">
        <v>1</v>
      </c>
      <c r="QP47" s="49">
        <v>1</v>
      </c>
      <c r="QQ47" s="49">
        <v>1</v>
      </c>
      <c r="QR47" s="49">
        <v>1</v>
      </c>
      <c r="QS47" s="49">
        <v>1</v>
      </c>
      <c r="QT47" s="49">
        <v>1</v>
      </c>
      <c r="QU47" s="49">
        <v>1</v>
      </c>
      <c r="QV47" s="49">
        <v>1</v>
      </c>
      <c r="QW47" s="49">
        <v>1</v>
      </c>
      <c r="QX47" s="49">
        <v>1</v>
      </c>
      <c r="QY47" s="49">
        <v>1</v>
      </c>
      <c r="QZ47" s="49">
        <v>1</v>
      </c>
      <c r="RA47" s="49">
        <v>1</v>
      </c>
      <c r="RB47" s="49">
        <v>1</v>
      </c>
      <c r="RC47" s="49">
        <v>1</v>
      </c>
      <c r="RD47" s="49">
        <v>1</v>
      </c>
      <c r="RE47" s="49">
        <v>1</v>
      </c>
      <c r="RF47" s="49">
        <v>1</v>
      </c>
      <c r="RG47" s="49">
        <v>1</v>
      </c>
      <c r="RH47" s="49">
        <v>1</v>
      </c>
      <c r="RI47" s="49">
        <v>1</v>
      </c>
      <c r="RJ47" s="49">
        <v>1</v>
      </c>
      <c r="RK47" s="49">
        <v>1</v>
      </c>
      <c r="RL47" s="49">
        <v>1</v>
      </c>
      <c r="RM47" s="49">
        <v>1</v>
      </c>
      <c r="RN47" s="49">
        <v>1</v>
      </c>
      <c r="RO47" s="49">
        <v>1</v>
      </c>
      <c r="RP47" s="49">
        <v>1</v>
      </c>
      <c r="RQ47" s="49">
        <v>1</v>
      </c>
      <c r="RR47" s="49">
        <v>1</v>
      </c>
      <c r="RS47" s="49">
        <v>1</v>
      </c>
      <c r="RT47" s="49">
        <v>1</v>
      </c>
      <c r="RU47" s="49">
        <v>1</v>
      </c>
      <c r="RV47" s="49">
        <v>1</v>
      </c>
      <c r="RW47" s="49">
        <v>1</v>
      </c>
      <c r="RX47" s="49">
        <v>1</v>
      </c>
      <c r="RY47" s="49">
        <v>1</v>
      </c>
      <c r="RZ47" s="49">
        <v>1</v>
      </c>
      <c r="SA47" s="49">
        <v>1</v>
      </c>
      <c r="SB47" s="49">
        <v>1</v>
      </c>
      <c r="SC47" s="49">
        <v>1</v>
      </c>
      <c r="SD47" s="49">
        <v>1</v>
      </c>
      <c r="SE47" s="49">
        <v>1</v>
      </c>
      <c r="SF47" s="49">
        <v>1</v>
      </c>
      <c r="SG47" s="49">
        <v>1</v>
      </c>
      <c r="SH47" s="49">
        <v>1</v>
      </c>
      <c r="SI47" s="49">
        <v>1</v>
      </c>
    </row>
    <row r="48" spans="1:503" ht="20.100000000000001" customHeight="1" thickBot="1" x14ac:dyDescent="0.3">
      <c r="A48" s="60">
        <v>13</v>
      </c>
      <c r="B48" s="38" t="s">
        <v>20</v>
      </c>
      <c r="C48" s="38">
        <v>10</v>
      </c>
      <c r="D48" s="40">
        <v>1265389</v>
      </c>
      <c r="E48" s="40">
        <v>1</v>
      </c>
      <c r="F48" s="41"/>
      <c r="G48" s="42">
        <v>0</v>
      </c>
      <c r="H48" s="43">
        <v>45565</v>
      </c>
      <c r="I48" s="44">
        <v>1</v>
      </c>
      <c r="J48" s="45">
        <f>H48+I48</f>
        <v>45566</v>
      </c>
      <c r="K48" s="46"/>
      <c r="L48" s="45"/>
      <c r="M48" s="47">
        <v>0</v>
      </c>
      <c r="N48" s="48"/>
      <c r="O48" s="48">
        <f t="shared" si="30"/>
        <v>2</v>
      </c>
      <c r="P48" s="49">
        <f t="shared" ref="P48:Y61" si="32">IF($K48=P$4,1,0)</f>
        <v>0</v>
      </c>
      <c r="Q48" s="49">
        <f t="shared" si="32"/>
        <v>0</v>
      </c>
      <c r="R48" s="49">
        <f t="shared" si="32"/>
        <v>0</v>
      </c>
      <c r="S48" s="49">
        <f t="shared" si="32"/>
        <v>0</v>
      </c>
      <c r="T48" s="49">
        <f t="shared" si="32"/>
        <v>0</v>
      </c>
      <c r="U48" s="49">
        <f t="shared" si="32"/>
        <v>0</v>
      </c>
      <c r="V48" s="49">
        <f t="shared" si="32"/>
        <v>0</v>
      </c>
      <c r="W48" s="49">
        <f t="shared" si="32"/>
        <v>0</v>
      </c>
      <c r="X48" s="49">
        <f t="shared" si="32"/>
        <v>0</v>
      </c>
      <c r="Y48" s="49">
        <f t="shared" si="32"/>
        <v>0</v>
      </c>
      <c r="Z48" s="49">
        <v>0</v>
      </c>
      <c r="AA48" s="49">
        <v>0</v>
      </c>
      <c r="AB48" s="49">
        <v>0</v>
      </c>
      <c r="AC48" s="49">
        <v>0</v>
      </c>
      <c r="AD48" s="49">
        <v>0</v>
      </c>
      <c r="AE48" s="49">
        <v>0</v>
      </c>
      <c r="AF48" s="49">
        <v>0</v>
      </c>
      <c r="AG48" s="49">
        <v>0</v>
      </c>
      <c r="AH48" s="49">
        <v>0</v>
      </c>
      <c r="AI48" s="49">
        <v>0</v>
      </c>
      <c r="AJ48" s="49">
        <v>0</v>
      </c>
      <c r="AK48" s="49">
        <v>0</v>
      </c>
      <c r="AL48" s="49">
        <v>0</v>
      </c>
      <c r="AM48" s="49">
        <v>0</v>
      </c>
      <c r="AN48" s="49">
        <v>0</v>
      </c>
      <c r="AO48" s="49">
        <v>0</v>
      </c>
      <c r="AP48" s="49">
        <v>0</v>
      </c>
      <c r="AQ48" s="49">
        <v>0</v>
      </c>
      <c r="AR48" s="49">
        <v>0</v>
      </c>
      <c r="AS48" s="49">
        <v>0</v>
      </c>
      <c r="AT48" s="49">
        <v>0</v>
      </c>
      <c r="AU48" s="49">
        <v>0</v>
      </c>
      <c r="AV48" s="49">
        <v>0</v>
      </c>
      <c r="AW48" s="49">
        <v>0</v>
      </c>
      <c r="AX48" s="49">
        <v>0</v>
      </c>
      <c r="AY48" s="49">
        <v>0</v>
      </c>
      <c r="AZ48" s="49">
        <v>0</v>
      </c>
      <c r="BA48" s="49">
        <v>0</v>
      </c>
      <c r="BB48" s="49">
        <v>0</v>
      </c>
      <c r="BC48" s="49">
        <v>0</v>
      </c>
      <c r="BD48" s="49">
        <v>0</v>
      </c>
      <c r="BE48" s="49">
        <v>0</v>
      </c>
      <c r="BF48" s="49">
        <v>0</v>
      </c>
      <c r="BG48" s="49">
        <v>0</v>
      </c>
      <c r="BH48" s="49">
        <v>0</v>
      </c>
      <c r="BI48" s="49">
        <v>0</v>
      </c>
      <c r="BJ48" s="49">
        <v>0</v>
      </c>
      <c r="BK48" s="49">
        <v>0</v>
      </c>
      <c r="BL48" s="49">
        <v>0</v>
      </c>
      <c r="BM48" s="49">
        <v>0</v>
      </c>
      <c r="BN48" s="49">
        <v>0</v>
      </c>
      <c r="BO48" s="49">
        <v>0</v>
      </c>
      <c r="BP48" s="49">
        <v>0</v>
      </c>
      <c r="BQ48" s="49">
        <v>0</v>
      </c>
      <c r="BR48" s="49">
        <v>0</v>
      </c>
      <c r="BS48" s="49">
        <v>0</v>
      </c>
      <c r="BT48" s="49">
        <v>0</v>
      </c>
      <c r="BU48" s="49">
        <v>0</v>
      </c>
      <c r="BV48" s="49">
        <v>0</v>
      </c>
      <c r="BW48" s="49">
        <v>0</v>
      </c>
      <c r="BX48" s="49">
        <v>0</v>
      </c>
      <c r="BY48" s="49">
        <v>0</v>
      </c>
      <c r="BZ48" s="49">
        <v>0</v>
      </c>
      <c r="CA48" s="49">
        <v>0</v>
      </c>
      <c r="CB48" s="49">
        <v>0</v>
      </c>
      <c r="CC48" s="49">
        <v>0</v>
      </c>
      <c r="CD48" s="49">
        <v>0</v>
      </c>
      <c r="CE48" s="49">
        <v>0</v>
      </c>
      <c r="CF48" s="49">
        <v>0</v>
      </c>
      <c r="CG48" s="49">
        <v>0</v>
      </c>
      <c r="CH48" s="49">
        <v>0</v>
      </c>
      <c r="CI48" s="49">
        <v>0</v>
      </c>
      <c r="CJ48" s="49">
        <v>0</v>
      </c>
      <c r="CK48" s="49">
        <v>0</v>
      </c>
      <c r="CL48" s="49">
        <v>0</v>
      </c>
      <c r="CM48" s="49">
        <v>0</v>
      </c>
      <c r="CN48" s="49">
        <v>0</v>
      </c>
      <c r="CO48" s="49">
        <v>0</v>
      </c>
      <c r="CP48" s="49">
        <v>0</v>
      </c>
      <c r="CQ48" s="49">
        <v>0</v>
      </c>
      <c r="CR48" s="49">
        <v>0</v>
      </c>
      <c r="CS48" s="49">
        <v>0</v>
      </c>
      <c r="CT48" s="49">
        <v>0</v>
      </c>
      <c r="CU48" s="49">
        <v>0</v>
      </c>
      <c r="CV48" s="49">
        <v>0</v>
      </c>
      <c r="CW48" s="49">
        <v>0</v>
      </c>
      <c r="CX48" s="49">
        <v>0</v>
      </c>
      <c r="CY48" s="49">
        <v>0</v>
      </c>
      <c r="CZ48" s="49">
        <v>0</v>
      </c>
      <c r="DA48" s="49">
        <v>0</v>
      </c>
      <c r="DB48" s="49">
        <v>0</v>
      </c>
      <c r="DC48" s="49">
        <v>0</v>
      </c>
      <c r="DD48" s="49">
        <v>0</v>
      </c>
      <c r="DE48" s="49">
        <v>0</v>
      </c>
      <c r="DF48" s="49">
        <v>0</v>
      </c>
      <c r="DG48" s="49">
        <v>0</v>
      </c>
      <c r="DH48" s="49">
        <v>0</v>
      </c>
      <c r="DI48" s="49">
        <v>0</v>
      </c>
      <c r="DJ48" s="49">
        <v>0</v>
      </c>
      <c r="DK48" s="49">
        <v>0</v>
      </c>
      <c r="DL48" s="49">
        <v>0</v>
      </c>
      <c r="DM48" s="49">
        <v>0</v>
      </c>
      <c r="DN48" s="49">
        <v>0</v>
      </c>
      <c r="DO48" s="49">
        <v>0</v>
      </c>
      <c r="DP48" s="49">
        <v>0</v>
      </c>
      <c r="DQ48" s="49">
        <v>0</v>
      </c>
      <c r="DR48" s="49">
        <v>0</v>
      </c>
      <c r="DS48" s="49">
        <v>0</v>
      </c>
      <c r="DT48" s="49">
        <v>0</v>
      </c>
      <c r="DU48" s="49">
        <v>0</v>
      </c>
      <c r="DV48" s="49">
        <v>0</v>
      </c>
      <c r="DW48" s="49">
        <v>0</v>
      </c>
      <c r="DX48" s="49">
        <v>0</v>
      </c>
      <c r="DY48" s="49">
        <v>0</v>
      </c>
      <c r="DZ48" s="49">
        <v>0</v>
      </c>
      <c r="EA48" s="49">
        <v>0</v>
      </c>
      <c r="EB48" s="49">
        <v>0</v>
      </c>
      <c r="EC48" s="49">
        <v>0</v>
      </c>
      <c r="ED48" s="49">
        <v>0</v>
      </c>
      <c r="EE48" s="49">
        <v>0</v>
      </c>
      <c r="EF48" s="49">
        <v>0</v>
      </c>
      <c r="EG48" s="49">
        <v>0</v>
      </c>
      <c r="EH48" s="49">
        <v>0</v>
      </c>
      <c r="EI48" s="49">
        <v>0</v>
      </c>
      <c r="EJ48" s="49">
        <v>0</v>
      </c>
      <c r="EK48" s="49">
        <v>0</v>
      </c>
      <c r="EL48" s="49">
        <v>0</v>
      </c>
      <c r="EM48" s="49">
        <v>0</v>
      </c>
      <c r="EN48" s="49">
        <v>0</v>
      </c>
      <c r="EO48" s="49">
        <v>0</v>
      </c>
      <c r="EP48" s="49">
        <v>0</v>
      </c>
      <c r="EQ48" s="49">
        <v>0</v>
      </c>
      <c r="ER48" s="49">
        <v>0</v>
      </c>
      <c r="ES48" s="49">
        <v>0</v>
      </c>
      <c r="ET48" s="49">
        <v>0</v>
      </c>
      <c r="EU48" s="49">
        <v>0</v>
      </c>
      <c r="EV48" s="49">
        <v>0</v>
      </c>
      <c r="EW48" s="49">
        <v>0</v>
      </c>
      <c r="EX48" s="49">
        <v>0</v>
      </c>
      <c r="EY48" s="49">
        <v>0</v>
      </c>
      <c r="EZ48" s="49">
        <v>0</v>
      </c>
      <c r="FA48" s="49">
        <v>0</v>
      </c>
      <c r="FB48" s="49">
        <v>0</v>
      </c>
      <c r="FC48" s="49">
        <v>0</v>
      </c>
      <c r="FD48" s="49">
        <v>0</v>
      </c>
      <c r="FE48" s="49">
        <v>0</v>
      </c>
      <c r="FF48" s="49">
        <v>0</v>
      </c>
      <c r="FG48" s="49">
        <v>0</v>
      </c>
      <c r="FH48" s="49">
        <v>0</v>
      </c>
      <c r="FI48" s="49">
        <v>0</v>
      </c>
      <c r="FJ48" s="49">
        <v>0</v>
      </c>
      <c r="FK48" s="49">
        <v>0</v>
      </c>
      <c r="FL48" s="49">
        <v>0</v>
      </c>
      <c r="FM48" s="49">
        <v>0</v>
      </c>
      <c r="FN48" s="49">
        <v>0</v>
      </c>
      <c r="FO48" s="49">
        <v>0</v>
      </c>
      <c r="FP48" s="49">
        <v>0</v>
      </c>
      <c r="FQ48" s="49">
        <v>0</v>
      </c>
      <c r="FR48" s="49">
        <v>0</v>
      </c>
      <c r="FS48" s="49">
        <v>0</v>
      </c>
      <c r="FT48" s="49">
        <v>0</v>
      </c>
      <c r="FU48" s="49">
        <v>0</v>
      </c>
      <c r="FV48" s="49">
        <v>0</v>
      </c>
      <c r="FW48" s="49">
        <v>0</v>
      </c>
      <c r="FX48" s="49">
        <v>0</v>
      </c>
      <c r="FY48" s="49">
        <v>0</v>
      </c>
      <c r="FZ48" s="49">
        <v>0</v>
      </c>
      <c r="GA48" s="49">
        <v>0</v>
      </c>
      <c r="GB48" s="49">
        <v>0</v>
      </c>
      <c r="GC48" s="49">
        <v>0</v>
      </c>
      <c r="GD48" s="49">
        <v>0</v>
      </c>
      <c r="GE48" s="49">
        <v>0</v>
      </c>
      <c r="GF48" s="49">
        <v>0</v>
      </c>
      <c r="GG48" s="49">
        <v>0</v>
      </c>
      <c r="GH48" s="49">
        <v>0</v>
      </c>
      <c r="GI48" s="49">
        <v>0</v>
      </c>
      <c r="GJ48" s="49">
        <v>0</v>
      </c>
      <c r="GK48" s="49">
        <v>0</v>
      </c>
      <c r="GL48" s="49">
        <v>0</v>
      </c>
      <c r="GM48" s="49">
        <v>0</v>
      </c>
      <c r="GN48" s="49">
        <v>0</v>
      </c>
      <c r="GO48" s="49">
        <v>0</v>
      </c>
      <c r="GP48" s="49">
        <v>0</v>
      </c>
      <c r="GQ48" s="49">
        <v>0</v>
      </c>
      <c r="GR48" s="49">
        <v>0</v>
      </c>
      <c r="GS48" s="49">
        <v>0</v>
      </c>
      <c r="GT48" s="49">
        <v>0</v>
      </c>
      <c r="GU48" s="49">
        <v>0</v>
      </c>
      <c r="GV48" s="49">
        <v>0</v>
      </c>
      <c r="GW48" s="49">
        <v>0</v>
      </c>
      <c r="GX48" s="49">
        <v>0</v>
      </c>
      <c r="GY48" s="49">
        <v>0</v>
      </c>
      <c r="GZ48" s="49">
        <v>0</v>
      </c>
      <c r="HA48" s="49">
        <v>0</v>
      </c>
      <c r="HB48" s="49">
        <v>0</v>
      </c>
      <c r="HC48" s="49">
        <v>0</v>
      </c>
      <c r="HD48" s="49">
        <v>0</v>
      </c>
      <c r="HE48" s="49">
        <v>0</v>
      </c>
      <c r="HF48" s="49">
        <v>0</v>
      </c>
      <c r="HG48" s="49">
        <v>0</v>
      </c>
      <c r="HH48" s="49">
        <v>0</v>
      </c>
      <c r="HI48" s="49">
        <v>0</v>
      </c>
      <c r="HJ48" s="49">
        <v>0</v>
      </c>
      <c r="HK48" s="49">
        <v>0</v>
      </c>
      <c r="HL48" s="49">
        <v>0</v>
      </c>
      <c r="HM48" s="49">
        <v>0</v>
      </c>
      <c r="HN48" s="49">
        <v>0</v>
      </c>
      <c r="HO48" s="49">
        <v>0</v>
      </c>
      <c r="HP48" s="49">
        <v>0</v>
      </c>
      <c r="HQ48" s="49">
        <v>0</v>
      </c>
      <c r="HR48" s="49">
        <v>0</v>
      </c>
      <c r="HS48" s="49">
        <v>0</v>
      </c>
      <c r="HT48" s="49">
        <v>0</v>
      </c>
      <c r="HU48" s="49">
        <v>0</v>
      </c>
      <c r="HV48" s="49">
        <v>0</v>
      </c>
      <c r="HW48" s="49">
        <v>0</v>
      </c>
      <c r="HX48" s="49">
        <v>0</v>
      </c>
      <c r="HY48" s="49">
        <v>0</v>
      </c>
      <c r="HZ48" s="49">
        <v>0</v>
      </c>
      <c r="IA48" s="49">
        <v>0</v>
      </c>
      <c r="IB48" s="49">
        <v>0</v>
      </c>
      <c r="IC48" s="49">
        <v>0</v>
      </c>
      <c r="ID48" s="49">
        <v>0</v>
      </c>
      <c r="IE48" s="49">
        <v>0</v>
      </c>
      <c r="IF48" s="49">
        <v>0</v>
      </c>
      <c r="IG48" s="49">
        <v>0</v>
      </c>
      <c r="IH48" s="49">
        <v>0</v>
      </c>
      <c r="II48" s="49">
        <v>0</v>
      </c>
      <c r="IJ48" s="49">
        <v>0</v>
      </c>
      <c r="IK48" s="49">
        <v>0</v>
      </c>
      <c r="IL48" s="49">
        <v>0</v>
      </c>
      <c r="IM48" s="49">
        <v>0</v>
      </c>
      <c r="IN48" s="49">
        <v>0</v>
      </c>
      <c r="IO48" s="49">
        <v>0</v>
      </c>
      <c r="IP48" s="49">
        <v>0</v>
      </c>
      <c r="IQ48" s="49">
        <v>0</v>
      </c>
      <c r="IR48" s="49">
        <v>0</v>
      </c>
      <c r="IS48" s="49">
        <v>0</v>
      </c>
      <c r="IT48" s="49">
        <v>0</v>
      </c>
      <c r="IU48" s="49">
        <v>0</v>
      </c>
      <c r="IV48" s="49">
        <v>0</v>
      </c>
      <c r="IW48" s="49">
        <v>0</v>
      </c>
      <c r="IX48" s="49">
        <v>0</v>
      </c>
      <c r="IY48" s="49">
        <v>0</v>
      </c>
      <c r="IZ48" s="49">
        <v>0</v>
      </c>
      <c r="JA48" s="49">
        <v>0</v>
      </c>
      <c r="JB48" s="49">
        <v>0</v>
      </c>
      <c r="JC48" s="49">
        <v>0</v>
      </c>
      <c r="JD48" s="49">
        <v>0</v>
      </c>
      <c r="JE48" s="49">
        <v>0</v>
      </c>
      <c r="JF48" s="49">
        <v>0</v>
      </c>
      <c r="JG48" s="49">
        <v>0</v>
      </c>
      <c r="JH48" s="49">
        <v>0</v>
      </c>
      <c r="JI48" s="49">
        <v>0</v>
      </c>
      <c r="JJ48" s="49">
        <v>0</v>
      </c>
      <c r="JK48" s="49">
        <v>0</v>
      </c>
      <c r="JL48" s="49">
        <v>0</v>
      </c>
      <c r="JM48" s="49">
        <v>0</v>
      </c>
      <c r="JN48" s="49">
        <v>0</v>
      </c>
      <c r="JO48" s="49">
        <v>0</v>
      </c>
      <c r="JP48" s="49">
        <v>0</v>
      </c>
      <c r="JQ48" s="49">
        <v>0</v>
      </c>
      <c r="JR48" s="49">
        <v>0</v>
      </c>
      <c r="JS48" s="49">
        <v>0</v>
      </c>
      <c r="JT48" s="49">
        <v>0</v>
      </c>
      <c r="JU48" s="49">
        <v>0</v>
      </c>
      <c r="JV48" s="49">
        <v>0</v>
      </c>
      <c r="JW48" s="49">
        <v>0</v>
      </c>
      <c r="JX48" s="49">
        <v>0</v>
      </c>
      <c r="JY48" s="49">
        <v>0</v>
      </c>
      <c r="JZ48" s="49">
        <v>0</v>
      </c>
      <c r="KA48" s="49">
        <v>0</v>
      </c>
      <c r="KB48" s="49">
        <v>0</v>
      </c>
      <c r="KC48" s="49">
        <v>0</v>
      </c>
      <c r="KD48" s="49">
        <v>0</v>
      </c>
      <c r="KE48" s="49">
        <v>0</v>
      </c>
      <c r="KF48" s="49">
        <v>0</v>
      </c>
      <c r="KG48" s="49">
        <v>0</v>
      </c>
      <c r="KH48" s="49">
        <v>0</v>
      </c>
      <c r="KI48" s="49">
        <v>0</v>
      </c>
      <c r="KJ48" s="49">
        <v>1</v>
      </c>
      <c r="KK48" s="49">
        <v>1</v>
      </c>
      <c r="KL48" s="49">
        <v>1</v>
      </c>
      <c r="KM48" s="49">
        <v>1</v>
      </c>
      <c r="KN48" s="49">
        <v>1</v>
      </c>
      <c r="KO48" s="49">
        <v>1</v>
      </c>
      <c r="KP48" s="49">
        <v>1</v>
      </c>
      <c r="KQ48" s="49">
        <v>1</v>
      </c>
      <c r="KR48" s="49">
        <v>1</v>
      </c>
      <c r="KS48" s="49">
        <v>1</v>
      </c>
      <c r="KT48" s="49">
        <v>1</v>
      </c>
      <c r="KU48" s="49">
        <v>1</v>
      </c>
      <c r="KV48" s="49">
        <v>1</v>
      </c>
      <c r="KW48" s="49">
        <v>1</v>
      </c>
      <c r="KX48" s="49">
        <v>1</v>
      </c>
      <c r="KY48" s="49">
        <v>1</v>
      </c>
      <c r="KZ48" s="49">
        <v>1</v>
      </c>
      <c r="LA48" s="49">
        <v>1</v>
      </c>
      <c r="LB48" s="49">
        <v>1</v>
      </c>
      <c r="LC48" s="49">
        <v>1</v>
      </c>
      <c r="LD48" s="49">
        <v>1</v>
      </c>
      <c r="LE48" s="49">
        <v>1</v>
      </c>
      <c r="LF48" s="49">
        <v>1</v>
      </c>
      <c r="LG48" s="49">
        <v>1</v>
      </c>
      <c r="LH48" s="49">
        <v>1</v>
      </c>
      <c r="LI48" s="49">
        <v>1</v>
      </c>
      <c r="LJ48" s="49">
        <v>1</v>
      </c>
      <c r="LK48" s="49">
        <v>1</v>
      </c>
      <c r="LL48" s="49">
        <v>1</v>
      </c>
      <c r="LM48" s="49">
        <v>1</v>
      </c>
      <c r="LN48" s="49">
        <v>1</v>
      </c>
      <c r="LO48" s="49">
        <v>1</v>
      </c>
      <c r="LP48" s="49">
        <v>1</v>
      </c>
      <c r="LQ48" s="49">
        <v>1</v>
      </c>
      <c r="LR48" s="49">
        <v>1</v>
      </c>
      <c r="LS48" s="49">
        <v>1</v>
      </c>
      <c r="LT48" s="49">
        <v>1</v>
      </c>
      <c r="LU48" s="49">
        <v>1</v>
      </c>
      <c r="LV48" s="49">
        <v>1</v>
      </c>
      <c r="LW48" s="49">
        <v>1</v>
      </c>
      <c r="LX48" s="49">
        <v>1</v>
      </c>
      <c r="LY48" s="49">
        <v>1</v>
      </c>
      <c r="LZ48" s="49">
        <v>1</v>
      </c>
      <c r="MA48" s="49">
        <v>1</v>
      </c>
      <c r="MB48" s="49">
        <v>1</v>
      </c>
      <c r="MC48" s="49">
        <v>1</v>
      </c>
      <c r="MD48" s="49">
        <v>1</v>
      </c>
      <c r="ME48" s="49">
        <v>1</v>
      </c>
      <c r="MF48" s="49">
        <v>1</v>
      </c>
      <c r="MG48" s="49">
        <v>1</v>
      </c>
      <c r="MH48" s="49">
        <v>1</v>
      </c>
      <c r="MI48" s="49">
        <v>1</v>
      </c>
      <c r="MJ48" s="49">
        <v>1</v>
      </c>
      <c r="MK48" s="49">
        <v>1</v>
      </c>
      <c r="ML48" s="49">
        <v>1</v>
      </c>
      <c r="MM48" s="49">
        <v>1</v>
      </c>
      <c r="MN48" s="49">
        <v>1</v>
      </c>
      <c r="MO48" s="49">
        <v>1</v>
      </c>
      <c r="MP48" s="49">
        <v>1</v>
      </c>
      <c r="MQ48" s="49">
        <v>1</v>
      </c>
      <c r="MR48" s="49">
        <v>1</v>
      </c>
      <c r="MS48" s="49">
        <v>1</v>
      </c>
      <c r="MT48" s="49">
        <v>1</v>
      </c>
      <c r="MU48" s="49">
        <v>1</v>
      </c>
      <c r="MV48" s="49">
        <v>1</v>
      </c>
      <c r="MW48" s="49">
        <v>1</v>
      </c>
      <c r="MX48" s="49">
        <v>1</v>
      </c>
      <c r="MY48" s="49">
        <v>1</v>
      </c>
      <c r="MZ48" s="49">
        <v>1</v>
      </c>
      <c r="NA48" s="49">
        <v>1</v>
      </c>
      <c r="NB48" s="49">
        <v>1</v>
      </c>
      <c r="NC48" s="49">
        <v>1</v>
      </c>
      <c r="ND48" s="49">
        <v>1</v>
      </c>
      <c r="NE48" s="49">
        <v>1</v>
      </c>
      <c r="NF48" s="49">
        <v>1</v>
      </c>
      <c r="NG48" s="49">
        <v>1</v>
      </c>
      <c r="NH48" s="49">
        <v>1</v>
      </c>
      <c r="NI48" s="49">
        <v>1</v>
      </c>
      <c r="NJ48" s="49">
        <v>1</v>
      </c>
      <c r="NK48" s="49">
        <v>1</v>
      </c>
      <c r="NL48" s="49">
        <v>1</v>
      </c>
      <c r="NM48" s="49">
        <v>1</v>
      </c>
      <c r="NN48" s="49">
        <v>1</v>
      </c>
      <c r="NO48" s="49">
        <v>1</v>
      </c>
      <c r="NP48" s="49">
        <v>1</v>
      </c>
      <c r="NQ48" s="49">
        <v>1</v>
      </c>
      <c r="NR48" s="49">
        <v>1</v>
      </c>
      <c r="NS48" s="49">
        <v>1</v>
      </c>
      <c r="NT48" s="49">
        <v>1</v>
      </c>
      <c r="NU48" s="49">
        <v>1</v>
      </c>
      <c r="NV48" s="49">
        <v>1</v>
      </c>
      <c r="NW48" s="49">
        <v>1</v>
      </c>
      <c r="NX48" s="49">
        <v>1</v>
      </c>
      <c r="NY48" s="49">
        <v>1</v>
      </c>
      <c r="NZ48" s="49">
        <v>1</v>
      </c>
      <c r="OA48" s="49">
        <v>1</v>
      </c>
      <c r="OB48" s="49">
        <v>1</v>
      </c>
      <c r="OC48" s="49">
        <v>1</v>
      </c>
      <c r="OD48" s="49">
        <v>1</v>
      </c>
      <c r="OE48" s="49">
        <v>1</v>
      </c>
      <c r="OF48" s="49">
        <v>1</v>
      </c>
      <c r="OG48" s="49">
        <v>1</v>
      </c>
      <c r="OH48" s="49">
        <v>1</v>
      </c>
      <c r="OI48" s="49">
        <v>1</v>
      </c>
      <c r="OJ48" s="49">
        <v>1</v>
      </c>
      <c r="OK48" s="49">
        <v>1</v>
      </c>
      <c r="OL48" s="49">
        <v>1</v>
      </c>
      <c r="OM48" s="49">
        <v>1</v>
      </c>
      <c r="ON48" s="49">
        <v>1</v>
      </c>
      <c r="OO48" s="49">
        <v>1</v>
      </c>
      <c r="OP48" s="49">
        <v>1</v>
      </c>
      <c r="OQ48" s="49">
        <v>1</v>
      </c>
      <c r="OR48" s="49">
        <v>1</v>
      </c>
      <c r="OS48" s="49">
        <v>1</v>
      </c>
      <c r="OT48" s="49">
        <v>1</v>
      </c>
      <c r="OU48" s="49">
        <v>1</v>
      </c>
      <c r="OV48" s="49">
        <v>1</v>
      </c>
      <c r="OW48" s="49">
        <v>1</v>
      </c>
      <c r="OX48" s="49">
        <v>1</v>
      </c>
      <c r="OY48" s="49">
        <v>1</v>
      </c>
      <c r="OZ48" s="49">
        <v>1</v>
      </c>
      <c r="PA48" s="49">
        <v>1</v>
      </c>
      <c r="PB48" s="49">
        <v>1</v>
      </c>
      <c r="PC48" s="49">
        <v>1</v>
      </c>
      <c r="PD48" s="49">
        <v>1</v>
      </c>
      <c r="PE48" s="49">
        <v>1</v>
      </c>
      <c r="PF48" s="49">
        <v>1</v>
      </c>
      <c r="PG48" s="49">
        <v>1</v>
      </c>
      <c r="PH48" s="49">
        <v>1</v>
      </c>
      <c r="PI48" s="49">
        <v>1</v>
      </c>
      <c r="PJ48" s="49">
        <v>1</v>
      </c>
      <c r="PK48" s="49">
        <v>1</v>
      </c>
      <c r="PL48" s="49">
        <v>1</v>
      </c>
      <c r="PM48" s="49">
        <v>1</v>
      </c>
      <c r="PN48" s="49">
        <v>1</v>
      </c>
      <c r="PO48" s="49">
        <v>1</v>
      </c>
      <c r="PP48" s="49">
        <v>1</v>
      </c>
      <c r="PQ48" s="49">
        <v>1</v>
      </c>
      <c r="PR48" s="49">
        <v>1</v>
      </c>
      <c r="PS48" s="49">
        <v>1</v>
      </c>
      <c r="PT48" s="49">
        <v>1</v>
      </c>
      <c r="PU48" s="49">
        <v>1</v>
      </c>
      <c r="PV48" s="49">
        <v>1</v>
      </c>
      <c r="PW48" s="49">
        <v>1</v>
      </c>
      <c r="PX48" s="49">
        <v>1</v>
      </c>
      <c r="PY48" s="49">
        <v>1</v>
      </c>
      <c r="PZ48" s="49">
        <v>1</v>
      </c>
      <c r="QA48" s="49">
        <v>1</v>
      </c>
      <c r="QB48" s="49">
        <v>1</v>
      </c>
      <c r="QC48" s="49">
        <v>1</v>
      </c>
      <c r="QD48" s="49">
        <v>1</v>
      </c>
      <c r="QE48" s="49">
        <v>1</v>
      </c>
      <c r="QF48" s="49">
        <v>1</v>
      </c>
      <c r="QG48" s="49">
        <v>1</v>
      </c>
      <c r="QH48" s="49">
        <v>1</v>
      </c>
      <c r="QI48" s="49">
        <v>1</v>
      </c>
      <c r="QJ48" s="49">
        <v>1</v>
      </c>
      <c r="QK48" s="49">
        <v>1</v>
      </c>
      <c r="QL48" s="49">
        <v>1</v>
      </c>
      <c r="QM48" s="49">
        <v>1</v>
      </c>
      <c r="QN48" s="49">
        <v>1</v>
      </c>
      <c r="QO48" s="49">
        <v>1</v>
      </c>
      <c r="QP48" s="49">
        <v>1</v>
      </c>
      <c r="QQ48" s="49">
        <v>1</v>
      </c>
      <c r="QR48" s="49">
        <v>1</v>
      </c>
      <c r="QS48" s="49">
        <v>1</v>
      </c>
      <c r="QT48" s="49">
        <v>1</v>
      </c>
      <c r="QU48" s="49">
        <v>1</v>
      </c>
      <c r="QV48" s="49">
        <v>1</v>
      </c>
      <c r="QW48" s="49">
        <v>1</v>
      </c>
      <c r="QX48" s="49">
        <v>1</v>
      </c>
      <c r="QY48" s="49">
        <v>1</v>
      </c>
      <c r="QZ48" s="49">
        <v>1</v>
      </c>
      <c r="RA48" s="49">
        <v>1</v>
      </c>
      <c r="RB48" s="49">
        <v>1</v>
      </c>
      <c r="RC48" s="49">
        <v>1</v>
      </c>
      <c r="RD48" s="49">
        <v>1</v>
      </c>
      <c r="RE48" s="49">
        <v>1</v>
      </c>
      <c r="RF48" s="49">
        <v>1</v>
      </c>
      <c r="RG48" s="49">
        <v>1</v>
      </c>
      <c r="RH48" s="49">
        <v>1</v>
      </c>
      <c r="RI48" s="49">
        <v>1</v>
      </c>
      <c r="RJ48" s="49">
        <v>1</v>
      </c>
      <c r="RK48" s="49">
        <v>1</v>
      </c>
      <c r="RL48" s="49">
        <v>1</v>
      </c>
      <c r="RM48" s="49">
        <v>1</v>
      </c>
      <c r="RN48" s="49">
        <v>1</v>
      </c>
      <c r="RO48" s="49">
        <v>1</v>
      </c>
      <c r="RP48" s="49">
        <v>1</v>
      </c>
      <c r="RQ48" s="49">
        <v>1</v>
      </c>
      <c r="RR48" s="49">
        <v>1</v>
      </c>
      <c r="RS48" s="49">
        <v>1</v>
      </c>
      <c r="RT48" s="49">
        <v>1</v>
      </c>
      <c r="RU48" s="49">
        <v>1</v>
      </c>
      <c r="RV48" s="49">
        <v>1</v>
      </c>
      <c r="RW48" s="49">
        <v>1</v>
      </c>
      <c r="RX48" s="49">
        <v>1</v>
      </c>
      <c r="RY48" s="49">
        <v>1</v>
      </c>
      <c r="RZ48" s="49">
        <v>1</v>
      </c>
      <c r="SA48" s="49">
        <v>1</v>
      </c>
      <c r="SB48" s="49">
        <v>1</v>
      </c>
      <c r="SC48" s="49">
        <v>1</v>
      </c>
      <c r="SD48" s="49">
        <v>1</v>
      </c>
      <c r="SE48" s="49">
        <v>1</v>
      </c>
      <c r="SF48" s="49">
        <v>1</v>
      </c>
      <c r="SG48" s="49">
        <v>1</v>
      </c>
      <c r="SH48" s="49">
        <v>1</v>
      </c>
      <c r="SI48" s="49">
        <v>1</v>
      </c>
    </row>
    <row r="49" spans="1:503" ht="20.100000000000001" customHeight="1" thickBot="1" x14ac:dyDescent="0.3">
      <c r="A49" s="60">
        <v>14</v>
      </c>
      <c r="B49" s="38" t="s">
        <v>20</v>
      </c>
      <c r="C49" s="38">
        <v>20</v>
      </c>
      <c r="D49" s="40">
        <v>1265389</v>
      </c>
      <c r="E49" s="40">
        <v>1</v>
      </c>
      <c r="F49" s="41">
        <v>1</v>
      </c>
      <c r="G49" s="42">
        <v>0</v>
      </c>
      <c r="H49" s="43">
        <f>J48</f>
        <v>45566</v>
      </c>
      <c r="I49" s="44">
        <v>2</v>
      </c>
      <c r="J49" s="45">
        <f>H49+I49</f>
        <v>45568</v>
      </c>
      <c r="K49" s="46"/>
      <c r="L49" s="45"/>
      <c r="M49" s="47">
        <v>0</v>
      </c>
      <c r="N49" s="48"/>
      <c r="O49" s="48">
        <f t="shared" si="30"/>
        <v>3</v>
      </c>
      <c r="P49" s="49">
        <f t="shared" si="32"/>
        <v>0</v>
      </c>
      <c r="Q49" s="49">
        <f t="shared" si="32"/>
        <v>0</v>
      </c>
      <c r="R49" s="49">
        <f t="shared" si="32"/>
        <v>0</v>
      </c>
      <c r="S49" s="49">
        <f t="shared" si="32"/>
        <v>0</v>
      </c>
      <c r="T49" s="49">
        <f t="shared" si="32"/>
        <v>0</v>
      </c>
      <c r="U49" s="49">
        <f t="shared" si="32"/>
        <v>0</v>
      </c>
      <c r="V49" s="49">
        <f t="shared" si="32"/>
        <v>0</v>
      </c>
      <c r="W49" s="49">
        <f t="shared" si="32"/>
        <v>0</v>
      </c>
      <c r="X49" s="49">
        <f t="shared" si="32"/>
        <v>0</v>
      </c>
      <c r="Y49" s="49">
        <f t="shared" si="32"/>
        <v>0</v>
      </c>
      <c r="Z49" s="49">
        <v>0</v>
      </c>
      <c r="AA49" s="49">
        <v>0</v>
      </c>
      <c r="AB49" s="49">
        <v>0</v>
      </c>
      <c r="AC49" s="49">
        <v>0</v>
      </c>
      <c r="AD49" s="49">
        <v>0</v>
      </c>
      <c r="AE49" s="49">
        <v>0</v>
      </c>
      <c r="AF49" s="49">
        <v>0</v>
      </c>
      <c r="AG49" s="49">
        <v>0</v>
      </c>
      <c r="AH49" s="49">
        <v>0</v>
      </c>
      <c r="AI49" s="49">
        <v>0</v>
      </c>
      <c r="AJ49" s="49">
        <v>0</v>
      </c>
      <c r="AK49" s="49">
        <v>0</v>
      </c>
      <c r="AL49" s="49">
        <v>0</v>
      </c>
      <c r="AM49" s="49">
        <v>0</v>
      </c>
      <c r="AN49" s="49">
        <v>0</v>
      </c>
      <c r="AO49" s="49">
        <v>0</v>
      </c>
      <c r="AP49" s="49">
        <v>0</v>
      </c>
      <c r="AQ49" s="49">
        <v>0</v>
      </c>
      <c r="AR49" s="49">
        <v>0</v>
      </c>
      <c r="AS49" s="49">
        <v>0</v>
      </c>
      <c r="AT49" s="49">
        <v>0</v>
      </c>
      <c r="AU49" s="49">
        <v>0</v>
      </c>
      <c r="AV49" s="49">
        <v>0</v>
      </c>
      <c r="AW49" s="49">
        <v>0</v>
      </c>
      <c r="AX49" s="49">
        <v>0</v>
      </c>
      <c r="AY49" s="49">
        <v>0</v>
      </c>
      <c r="AZ49" s="49">
        <v>0</v>
      </c>
      <c r="BA49" s="49">
        <v>0</v>
      </c>
      <c r="BB49" s="49">
        <v>0</v>
      </c>
      <c r="BC49" s="49">
        <v>0</v>
      </c>
      <c r="BD49" s="49">
        <v>0</v>
      </c>
      <c r="BE49" s="49">
        <v>0</v>
      </c>
      <c r="BF49" s="49">
        <v>0</v>
      </c>
      <c r="BG49" s="49">
        <v>0</v>
      </c>
      <c r="BH49" s="49">
        <v>0</v>
      </c>
      <c r="BI49" s="49">
        <v>0</v>
      </c>
      <c r="BJ49" s="49">
        <v>0</v>
      </c>
      <c r="BK49" s="49">
        <v>0</v>
      </c>
      <c r="BL49" s="49">
        <v>0</v>
      </c>
      <c r="BM49" s="49">
        <v>0</v>
      </c>
      <c r="BN49" s="49">
        <v>0</v>
      </c>
      <c r="BO49" s="49">
        <v>0</v>
      </c>
      <c r="BP49" s="49">
        <v>0</v>
      </c>
      <c r="BQ49" s="49">
        <v>0</v>
      </c>
      <c r="BR49" s="49">
        <v>0</v>
      </c>
      <c r="BS49" s="49">
        <v>0</v>
      </c>
      <c r="BT49" s="49">
        <v>0</v>
      </c>
      <c r="BU49" s="49">
        <v>0</v>
      </c>
      <c r="BV49" s="49">
        <v>0</v>
      </c>
      <c r="BW49" s="49">
        <v>0</v>
      </c>
      <c r="BX49" s="49">
        <v>0</v>
      </c>
      <c r="BY49" s="49">
        <v>0</v>
      </c>
      <c r="BZ49" s="49">
        <v>0</v>
      </c>
      <c r="CA49" s="49">
        <v>0</v>
      </c>
      <c r="CB49" s="49">
        <v>0</v>
      </c>
      <c r="CC49" s="49">
        <v>0</v>
      </c>
      <c r="CD49" s="49">
        <v>0</v>
      </c>
      <c r="CE49" s="49">
        <v>0</v>
      </c>
      <c r="CF49" s="49">
        <v>0</v>
      </c>
      <c r="CG49" s="49">
        <v>0</v>
      </c>
      <c r="CH49" s="49">
        <v>0</v>
      </c>
      <c r="CI49" s="49">
        <v>0</v>
      </c>
      <c r="CJ49" s="49">
        <v>0</v>
      </c>
      <c r="CK49" s="49">
        <v>0</v>
      </c>
      <c r="CL49" s="49">
        <v>0</v>
      </c>
      <c r="CM49" s="49">
        <v>0</v>
      </c>
      <c r="CN49" s="49">
        <v>0</v>
      </c>
      <c r="CO49" s="49">
        <v>0</v>
      </c>
      <c r="CP49" s="49">
        <v>0</v>
      </c>
      <c r="CQ49" s="49">
        <v>0</v>
      </c>
      <c r="CR49" s="49">
        <v>0</v>
      </c>
      <c r="CS49" s="49">
        <v>0</v>
      </c>
      <c r="CT49" s="49">
        <v>0</v>
      </c>
      <c r="CU49" s="49">
        <v>0</v>
      </c>
      <c r="CV49" s="49">
        <v>0</v>
      </c>
      <c r="CW49" s="49">
        <v>0</v>
      </c>
      <c r="CX49" s="49">
        <v>0</v>
      </c>
      <c r="CY49" s="49">
        <v>0</v>
      </c>
      <c r="CZ49" s="49">
        <v>0</v>
      </c>
      <c r="DA49" s="49">
        <v>0</v>
      </c>
      <c r="DB49" s="49">
        <v>0</v>
      </c>
      <c r="DC49" s="49">
        <v>0</v>
      </c>
      <c r="DD49" s="49">
        <v>0</v>
      </c>
      <c r="DE49" s="49">
        <v>0</v>
      </c>
      <c r="DF49" s="49">
        <v>0</v>
      </c>
      <c r="DG49" s="49">
        <v>0</v>
      </c>
      <c r="DH49" s="49">
        <v>0</v>
      </c>
      <c r="DI49" s="49">
        <v>0</v>
      </c>
      <c r="DJ49" s="49">
        <v>0</v>
      </c>
      <c r="DK49" s="49">
        <v>0</v>
      </c>
      <c r="DL49" s="49">
        <v>0</v>
      </c>
      <c r="DM49" s="49">
        <v>0</v>
      </c>
      <c r="DN49" s="49">
        <v>0</v>
      </c>
      <c r="DO49" s="49">
        <v>0</v>
      </c>
      <c r="DP49" s="49">
        <v>0</v>
      </c>
      <c r="DQ49" s="49">
        <v>0</v>
      </c>
      <c r="DR49" s="49">
        <v>0</v>
      </c>
      <c r="DS49" s="49">
        <v>0</v>
      </c>
      <c r="DT49" s="49">
        <v>0</v>
      </c>
      <c r="DU49" s="49">
        <v>0</v>
      </c>
      <c r="DV49" s="49">
        <v>0</v>
      </c>
      <c r="DW49" s="49">
        <v>0</v>
      </c>
      <c r="DX49" s="49">
        <v>0</v>
      </c>
      <c r="DY49" s="49">
        <v>0</v>
      </c>
      <c r="DZ49" s="49">
        <v>0</v>
      </c>
      <c r="EA49" s="49">
        <v>0</v>
      </c>
      <c r="EB49" s="49">
        <v>0</v>
      </c>
      <c r="EC49" s="49">
        <v>0</v>
      </c>
      <c r="ED49" s="49">
        <v>0</v>
      </c>
      <c r="EE49" s="49">
        <v>0</v>
      </c>
      <c r="EF49" s="49">
        <v>0</v>
      </c>
      <c r="EG49" s="49">
        <v>0</v>
      </c>
      <c r="EH49" s="49">
        <v>0</v>
      </c>
      <c r="EI49" s="49">
        <v>0</v>
      </c>
      <c r="EJ49" s="49">
        <v>0</v>
      </c>
      <c r="EK49" s="49">
        <v>0</v>
      </c>
      <c r="EL49" s="49">
        <v>0</v>
      </c>
      <c r="EM49" s="49">
        <v>0</v>
      </c>
      <c r="EN49" s="49">
        <v>0</v>
      </c>
      <c r="EO49" s="49">
        <v>0</v>
      </c>
      <c r="EP49" s="49">
        <v>0</v>
      </c>
      <c r="EQ49" s="49">
        <v>0</v>
      </c>
      <c r="ER49" s="49">
        <v>0</v>
      </c>
      <c r="ES49" s="49">
        <v>0</v>
      </c>
      <c r="ET49" s="49">
        <v>0</v>
      </c>
      <c r="EU49" s="49">
        <v>0</v>
      </c>
      <c r="EV49" s="49">
        <v>0</v>
      </c>
      <c r="EW49" s="49">
        <v>0</v>
      </c>
      <c r="EX49" s="49">
        <v>0</v>
      </c>
      <c r="EY49" s="49">
        <v>0</v>
      </c>
      <c r="EZ49" s="49">
        <v>0</v>
      </c>
      <c r="FA49" s="49">
        <v>0</v>
      </c>
      <c r="FB49" s="49">
        <v>0</v>
      </c>
      <c r="FC49" s="49">
        <v>0</v>
      </c>
      <c r="FD49" s="49">
        <v>0</v>
      </c>
      <c r="FE49" s="49">
        <v>0</v>
      </c>
      <c r="FF49" s="49">
        <v>0</v>
      </c>
      <c r="FG49" s="49">
        <v>0</v>
      </c>
      <c r="FH49" s="49">
        <v>0</v>
      </c>
      <c r="FI49" s="49">
        <v>0</v>
      </c>
      <c r="FJ49" s="49">
        <v>0</v>
      </c>
      <c r="FK49" s="49">
        <v>0</v>
      </c>
      <c r="FL49" s="49">
        <v>0</v>
      </c>
      <c r="FM49" s="49">
        <v>0</v>
      </c>
      <c r="FN49" s="49">
        <v>0</v>
      </c>
      <c r="FO49" s="49">
        <v>0</v>
      </c>
      <c r="FP49" s="49">
        <v>0</v>
      </c>
      <c r="FQ49" s="49">
        <v>0</v>
      </c>
      <c r="FR49" s="49">
        <v>0</v>
      </c>
      <c r="FS49" s="49">
        <v>0</v>
      </c>
      <c r="FT49" s="49">
        <v>0</v>
      </c>
      <c r="FU49" s="49">
        <v>0</v>
      </c>
      <c r="FV49" s="49">
        <v>0</v>
      </c>
      <c r="FW49" s="49">
        <v>0</v>
      </c>
      <c r="FX49" s="49">
        <v>0</v>
      </c>
      <c r="FY49" s="49">
        <v>0</v>
      </c>
      <c r="FZ49" s="49">
        <v>0</v>
      </c>
      <c r="GA49" s="49">
        <v>0</v>
      </c>
      <c r="GB49" s="49">
        <v>0</v>
      </c>
      <c r="GC49" s="49">
        <v>0</v>
      </c>
      <c r="GD49" s="49">
        <v>0</v>
      </c>
      <c r="GE49" s="49">
        <v>0</v>
      </c>
      <c r="GF49" s="49">
        <v>0</v>
      </c>
      <c r="GG49" s="49">
        <v>0</v>
      </c>
      <c r="GH49" s="49">
        <v>0</v>
      </c>
      <c r="GI49" s="49">
        <v>0</v>
      </c>
      <c r="GJ49" s="49">
        <v>0</v>
      </c>
      <c r="GK49" s="49">
        <v>0</v>
      </c>
      <c r="GL49" s="49">
        <v>0</v>
      </c>
      <c r="GM49" s="49">
        <v>0</v>
      </c>
      <c r="GN49" s="49">
        <v>0</v>
      </c>
      <c r="GO49" s="49">
        <v>0</v>
      </c>
      <c r="GP49" s="49">
        <v>0</v>
      </c>
      <c r="GQ49" s="49">
        <v>0</v>
      </c>
      <c r="GR49" s="49">
        <v>0</v>
      </c>
      <c r="GS49" s="49">
        <v>0</v>
      </c>
      <c r="GT49" s="49">
        <v>0</v>
      </c>
      <c r="GU49" s="49">
        <v>0</v>
      </c>
      <c r="GV49" s="49">
        <v>0</v>
      </c>
      <c r="GW49" s="49">
        <v>0</v>
      </c>
      <c r="GX49" s="49">
        <v>0</v>
      </c>
      <c r="GY49" s="49">
        <v>0</v>
      </c>
      <c r="GZ49" s="49">
        <v>0</v>
      </c>
      <c r="HA49" s="49">
        <v>0</v>
      </c>
      <c r="HB49" s="49">
        <v>0</v>
      </c>
      <c r="HC49" s="49">
        <v>0</v>
      </c>
      <c r="HD49" s="49">
        <v>0</v>
      </c>
      <c r="HE49" s="49">
        <v>0</v>
      </c>
      <c r="HF49" s="49">
        <v>0</v>
      </c>
      <c r="HG49" s="49">
        <v>0</v>
      </c>
      <c r="HH49" s="49">
        <v>0</v>
      </c>
      <c r="HI49" s="49">
        <v>0</v>
      </c>
      <c r="HJ49" s="49">
        <v>0</v>
      </c>
      <c r="HK49" s="49">
        <v>0</v>
      </c>
      <c r="HL49" s="49">
        <v>0</v>
      </c>
      <c r="HM49" s="49">
        <v>0</v>
      </c>
      <c r="HN49" s="49">
        <v>0</v>
      </c>
      <c r="HO49" s="49">
        <v>0</v>
      </c>
      <c r="HP49" s="49">
        <v>0</v>
      </c>
      <c r="HQ49" s="49">
        <v>0</v>
      </c>
      <c r="HR49" s="49">
        <v>0</v>
      </c>
      <c r="HS49" s="49">
        <v>0</v>
      </c>
      <c r="HT49" s="49">
        <v>0</v>
      </c>
      <c r="HU49" s="49">
        <v>0</v>
      </c>
      <c r="HV49" s="49">
        <v>0</v>
      </c>
      <c r="HW49" s="49">
        <v>0</v>
      </c>
      <c r="HX49" s="49">
        <v>0</v>
      </c>
      <c r="HY49" s="49">
        <v>0</v>
      </c>
      <c r="HZ49" s="49">
        <v>0</v>
      </c>
      <c r="IA49" s="49">
        <v>0</v>
      </c>
      <c r="IB49" s="49">
        <v>0</v>
      </c>
      <c r="IC49" s="49">
        <v>0</v>
      </c>
      <c r="ID49" s="49">
        <v>0</v>
      </c>
      <c r="IE49" s="49">
        <v>0</v>
      </c>
      <c r="IF49" s="49">
        <v>0</v>
      </c>
      <c r="IG49" s="49">
        <v>0</v>
      </c>
      <c r="IH49" s="49">
        <v>0</v>
      </c>
      <c r="II49" s="49">
        <v>0</v>
      </c>
      <c r="IJ49" s="49">
        <v>0</v>
      </c>
      <c r="IK49" s="49">
        <v>0</v>
      </c>
      <c r="IL49" s="49">
        <v>0</v>
      </c>
      <c r="IM49" s="49">
        <v>0</v>
      </c>
      <c r="IN49" s="49">
        <v>0</v>
      </c>
      <c r="IO49" s="49">
        <v>0</v>
      </c>
      <c r="IP49" s="49">
        <v>0</v>
      </c>
      <c r="IQ49" s="49">
        <v>0</v>
      </c>
      <c r="IR49" s="49">
        <v>0</v>
      </c>
      <c r="IS49" s="49">
        <v>0</v>
      </c>
      <c r="IT49" s="49">
        <v>0</v>
      </c>
      <c r="IU49" s="49">
        <v>0</v>
      </c>
      <c r="IV49" s="49">
        <v>0</v>
      </c>
      <c r="IW49" s="49">
        <v>0</v>
      </c>
      <c r="IX49" s="49">
        <v>0</v>
      </c>
      <c r="IY49" s="49">
        <v>0</v>
      </c>
      <c r="IZ49" s="49">
        <v>0</v>
      </c>
      <c r="JA49" s="49">
        <v>0</v>
      </c>
      <c r="JB49" s="49">
        <v>0</v>
      </c>
      <c r="JC49" s="49">
        <v>0</v>
      </c>
      <c r="JD49" s="49">
        <v>0</v>
      </c>
      <c r="JE49" s="49">
        <v>0</v>
      </c>
      <c r="JF49" s="49">
        <v>0</v>
      </c>
      <c r="JG49" s="49">
        <v>0</v>
      </c>
      <c r="JH49" s="49">
        <v>0</v>
      </c>
      <c r="JI49" s="49">
        <v>0</v>
      </c>
      <c r="JJ49" s="49">
        <v>0</v>
      </c>
      <c r="JK49" s="49">
        <v>0</v>
      </c>
      <c r="JL49" s="49">
        <v>0</v>
      </c>
      <c r="JM49" s="49">
        <v>0</v>
      </c>
      <c r="JN49" s="49">
        <v>0</v>
      </c>
      <c r="JO49" s="49">
        <v>0</v>
      </c>
      <c r="JP49" s="49">
        <v>0</v>
      </c>
      <c r="JQ49" s="49">
        <v>0</v>
      </c>
      <c r="JR49" s="49">
        <v>0</v>
      </c>
      <c r="JS49" s="49">
        <v>0</v>
      </c>
      <c r="JT49" s="49">
        <v>0</v>
      </c>
      <c r="JU49" s="49">
        <v>0</v>
      </c>
      <c r="JV49" s="49">
        <v>0</v>
      </c>
      <c r="JW49" s="49">
        <v>0</v>
      </c>
      <c r="JX49" s="49">
        <v>0</v>
      </c>
      <c r="JY49" s="49">
        <v>0</v>
      </c>
      <c r="JZ49" s="49">
        <v>0</v>
      </c>
      <c r="KA49" s="49">
        <v>0</v>
      </c>
      <c r="KB49" s="49">
        <v>0</v>
      </c>
      <c r="KC49" s="49">
        <v>0</v>
      </c>
      <c r="KD49" s="49">
        <v>0</v>
      </c>
      <c r="KE49" s="49">
        <v>0</v>
      </c>
      <c r="KF49" s="49">
        <v>0</v>
      </c>
      <c r="KG49" s="49">
        <v>0</v>
      </c>
      <c r="KH49" s="49">
        <v>0</v>
      </c>
      <c r="KI49" s="49">
        <v>0</v>
      </c>
      <c r="KJ49" s="49">
        <v>1</v>
      </c>
      <c r="KK49" s="49">
        <v>1</v>
      </c>
      <c r="KL49" s="49">
        <v>1</v>
      </c>
      <c r="KM49" s="49">
        <v>1</v>
      </c>
      <c r="KN49" s="49">
        <v>1</v>
      </c>
      <c r="KO49" s="49">
        <v>1</v>
      </c>
      <c r="KP49" s="49">
        <v>1</v>
      </c>
      <c r="KQ49" s="49">
        <v>1</v>
      </c>
      <c r="KR49" s="49">
        <v>1</v>
      </c>
      <c r="KS49" s="49">
        <v>1</v>
      </c>
      <c r="KT49" s="49">
        <v>1</v>
      </c>
      <c r="KU49" s="49">
        <v>1</v>
      </c>
      <c r="KV49" s="49">
        <v>1</v>
      </c>
      <c r="KW49" s="49">
        <v>1</v>
      </c>
      <c r="KX49" s="49">
        <v>1</v>
      </c>
      <c r="KY49" s="49">
        <v>1</v>
      </c>
      <c r="KZ49" s="49">
        <v>1</v>
      </c>
      <c r="LA49" s="49">
        <v>1</v>
      </c>
      <c r="LB49" s="49">
        <v>1</v>
      </c>
      <c r="LC49" s="49">
        <v>1</v>
      </c>
      <c r="LD49" s="49">
        <v>1</v>
      </c>
      <c r="LE49" s="49">
        <v>1</v>
      </c>
      <c r="LF49" s="49">
        <v>1</v>
      </c>
      <c r="LG49" s="49">
        <v>1</v>
      </c>
      <c r="LH49" s="49">
        <v>1</v>
      </c>
      <c r="LI49" s="49">
        <v>1</v>
      </c>
      <c r="LJ49" s="49">
        <v>1</v>
      </c>
      <c r="LK49" s="49">
        <v>1</v>
      </c>
      <c r="LL49" s="49">
        <v>1</v>
      </c>
      <c r="LM49" s="49">
        <v>1</v>
      </c>
      <c r="LN49" s="49">
        <v>1</v>
      </c>
      <c r="LO49" s="49">
        <v>1</v>
      </c>
      <c r="LP49" s="49">
        <v>1</v>
      </c>
      <c r="LQ49" s="49">
        <v>1</v>
      </c>
      <c r="LR49" s="49">
        <v>1</v>
      </c>
      <c r="LS49" s="49">
        <v>1</v>
      </c>
      <c r="LT49" s="49">
        <v>1</v>
      </c>
      <c r="LU49" s="49">
        <v>1</v>
      </c>
      <c r="LV49" s="49">
        <v>1</v>
      </c>
      <c r="LW49" s="49">
        <v>1</v>
      </c>
      <c r="LX49" s="49">
        <v>1</v>
      </c>
      <c r="LY49" s="49">
        <v>1</v>
      </c>
      <c r="LZ49" s="49">
        <v>1</v>
      </c>
      <c r="MA49" s="49">
        <v>1</v>
      </c>
      <c r="MB49" s="49">
        <v>1</v>
      </c>
      <c r="MC49" s="49">
        <v>1</v>
      </c>
      <c r="MD49" s="49">
        <v>1</v>
      </c>
      <c r="ME49" s="49">
        <v>1</v>
      </c>
      <c r="MF49" s="49">
        <v>1</v>
      </c>
      <c r="MG49" s="49">
        <v>1</v>
      </c>
      <c r="MH49" s="49">
        <v>1</v>
      </c>
      <c r="MI49" s="49">
        <v>1</v>
      </c>
      <c r="MJ49" s="49">
        <v>1</v>
      </c>
      <c r="MK49" s="49">
        <v>1</v>
      </c>
      <c r="ML49" s="49">
        <v>1</v>
      </c>
      <c r="MM49" s="49">
        <v>1</v>
      </c>
      <c r="MN49" s="49">
        <v>1</v>
      </c>
      <c r="MO49" s="49">
        <v>1</v>
      </c>
      <c r="MP49" s="49">
        <v>1</v>
      </c>
      <c r="MQ49" s="49">
        <v>1</v>
      </c>
      <c r="MR49" s="49">
        <v>1</v>
      </c>
      <c r="MS49" s="49">
        <v>1</v>
      </c>
      <c r="MT49" s="49">
        <v>1</v>
      </c>
      <c r="MU49" s="49">
        <v>1</v>
      </c>
      <c r="MV49" s="49">
        <v>1</v>
      </c>
      <c r="MW49" s="49">
        <v>1</v>
      </c>
      <c r="MX49" s="49">
        <v>1</v>
      </c>
      <c r="MY49" s="49">
        <v>1</v>
      </c>
      <c r="MZ49" s="49">
        <v>1</v>
      </c>
      <c r="NA49" s="49">
        <v>1</v>
      </c>
      <c r="NB49" s="49">
        <v>1</v>
      </c>
      <c r="NC49" s="49">
        <v>1</v>
      </c>
      <c r="ND49" s="49">
        <v>1</v>
      </c>
      <c r="NE49" s="49">
        <v>1</v>
      </c>
      <c r="NF49" s="49">
        <v>1</v>
      </c>
      <c r="NG49" s="49">
        <v>1</v>
      </c>
      <c r="NH49" s="49">
        <v>1</v>
      </c>
      <c r="NI49" s="49">
        <v>1</v>
      </c>
      <c r="NJ49" s="49">
        <v>1</v>
      </c>
      <c r="NK49" s="49">
        <v>1</v>
      </c>
      <c r="NL49" s="49">
        <v>1</v>
      </c>
      <c r="NM49" s="49">
        <v>1</v>
      </c>
      <c r="NN49" s="49">
        <v>1</v>
      </c>
      <c r="NO49" s="49">
        <v>1</v>
      </c>
      <c r="NP49" s="49">
        <v>1</v>
      </c>
      <c r="NQ49" s="49">
        <v>1</v>
      </c>
      <c r="NR49" s="49">
        <v>1</v>
      </c>
      <c r="NS49" s="49">
        <v>1</v>
      </c>
      <c r="NT49" s="49">
        <v>1</v>
      </c>
      <c r="NU49" s="49">
        <v>1</v>
      </c>
      <c r="NV49" s="49">
        <v>1</v>
      </c>
      <c r="NW49" s="49">
        <v>1</v>
      </c>
      <c r="NX49" s="49">
        <v>1</v>
      </c>
      <c r="NY49" s="49">
        <v>1</v>
      </c>
      <c r="NZ49" s="49">
        <v>1</v>
      </c>
      <c r="OA49" s="49">
        <v>1</v>
      </c>
      <c r="OB49" s="49">
        <v>1</v>
      </c>
      <c r="OC49" s="49">
        <v>1</v>
      </c>
      <c r="OD49" s="49">
        <v>1</v>
      </c>
      <c r="OE49" s="49">
        <v>1</v>
      </c>
      <c r="OF49" s="49">
        <v>1</v>
      </c>
      <c r="OG49" s="49">
        <v>1</v>
      </c>
      <c r="OH49" s="49">
        <v>1</v>
      </c>
      <c r="OI49" s="49">
        <v>1</v>
      </c>
      <c r="OJ49" s="49">
        <v>1</v>
      </c>
      <c r="OK49" s="49">
        <v>1</v>
      </c>
      <c r="OL49" s="49">
        <v>1</v>
      </c>
      <c r="OM49" s="49">
        <v>1</v>
      </c>
      <c r="ON49" s="49">
        <v>1</v>
      </c>
      <c r="OO49" s="49">
        <v>1</v>
      </c>
      <c r="OP49" s="49">
        <v>1</v>
      </c>
      <c r="OQ49" s="49">
        <v>1</v>
      </c>
      <c r="OR49" s="49">
        <v>1</v>
      </c>
      <c r="OS49" s="49">
        <v>1</v>
      </c>
      <c r="OT49" s="49">
        <v>1</v>
      </c>
      <c r="OU49" s="49">
        <v>1</v>
      </c>
      <c r="OV49" s="49">
        <v>1</v>
      </c>
      <c r="OW49" s="49">
        <v>1</v>
      </c>
      <c r="OX49" s="49">
        <v>1</v>
      </c>
      <c r="OY49" s="49">
        <v>1</v>
      </c>
      <c r="OZ49" s="49">
        <v>1</v>
      </c>
      <c r="PA49" s="49">
        <v>1</v>
      </c>
      <c r="PB49" s="49">
        <v>1</v>
      </c>
      <c r="PC49" s="49">
        <v>1</v>
      </c>
      <c r="PD49" s="49">
        <v>1</v>
      </c>
      <c r="PE49" s="49">
        <v>1</v>
      </c>
      <c r="PF49" s="49">
        <v>1</v>
      </c>
      <c r="PG49" s="49">
        <v>1</v>
      </c>
      <c r="PH49" s="49">
        <v>1</v>
      </c>
      <c r="PI49" s="49">
        <v>1</v>
      </c>
      <c r="PJ49" s="49">
        <v>1</v>
      </c>
      <c r="PK49" s="49">
        <v>1</v>
      </c>
      <c r="PL49" s="49">
        <v>1</v>
      </c>
      <c r="PM49" s="49">
        <v>1</v>
      </c>
      <c r="PN49" s="49">
        <v>1</v>
      </c>
      <c r="PO49" s="49">
        <v>1</v>
      </c>
      <c r="PP49" s="49">
        <v>1</v>
      </c>
      <c r="PQ49" s="49">
        <v>1</v>
      </c>
      <c r="PR49" s="49">
        <v>1</v>
      </c>
      <c r="PS49" s="49">
        <v>1</v>
      </c>
      <c r="PT49" s="49">
        <v>1</v>
      </c>
      <c r="PU49" s="49">
        <v>1</v>
      </c>
      <c r="PV49" s="49">
        <v>1</v>
      </c>
      <c r="PW49" s="49">
        <v>1</v>
      </c>
      <c r="PX49" s="49">
        <v>1</v>
      </c>
      <c r="PY49" s="49">
        <v>1</v>
      </c>
      <c r="PZ49" s="49">
        <v>1</v>
      </c>
      <c r="QA49" s="49">
        <v>1</v>
      </c>
      <c r="QB49" s="49">
        <v>1</v>
      </c>
      <c r="QC49" s="49">
        <v>1</v>
      </c>
      <c r="QD49" s="49">
        <v>1</v>
      </c>
      <c r="QE49" s="49">
        <v>1</v>
      </c>
      <c r="QF49" s="49">
        <v>1</v>
      </c>
      <c r="QG49" s="49">
        <v>1</v>
      </c>
      <c r="QH49" s="49">
        <v>1</v>
      </c>
      <c r="QI49" s="49">
        <v>1</v>
      </c>
      <c r="QJ49" s="49">
        <v>1</v>
      </c>
      <c r="QK49" s="49">
        <v>1</v>
      </c>
      <c r="QL49" s="49">
        <v>1</v>
      </c>
      <c r="QM49" s="49">
        <v>1</v>
      </c>
      <c r="QN49" s="49">
        <v>1</v>
      </c>
      <c r="QO49" s="49">
        <v>1</v>
      </c>
      <c r="QP49" s="49">
        <v>1</v>
      </c>
      <c r="QQ49" s="49">
        <v>1</v>
      </c>
      <c r="QR49" s="49">
        <v>1</v>
      </c>
      <c r="QS49" s="49">
        <v>1</v>
      </c>
      <c r="QT49" s="49">
        <v>1</v>
      </c>
      <c r="QU49" s="49">
        <v>1</v>
      </c>
      <c r="QV49" s="49">
        <v>1</v>
      </c>
      <c r="QW49" s="49">
        <v>1</v>
      </c>
      <c r="QX49" s="49">
        <v>1</v>
      </c>
      <c r="QY49" s="49">
        <v>1</v>
      </c>
      <c r="QZ49" s="49">
        <v>1</v>
      </c>
      <c r="RA49" s="49">
        <v>1</v>
      </c>
      <c r="RB49" s="49">
        <v>1</v>
      </c>
      <c r="RC49" s="49">
        <v>1</v>
      </c>
      <c r="RD49" s="49">
        <v>1</v>
      </c>
      <c r="RE49" s="49">
        <v>1</v>
      </c>
      <c r="RF49" s="49">
        <v>1</v>
      </c>
      <c r="RG49" s="49">
        <v>1</v>
      </c>
      <c r="RH49" s="49">
        <v>1</v>
      </c>
      <c r="RI49" s="49">
        <v>1</v>
      </c>
      <c r="RJ49" s="49">
        <v>1</v>
      </c>
      <c r="RK49" s="49">
        <v>1</v>
      </c>
      <c r="RL49" s="49">
        <v>1</v>
      </c>
      <c r="RM49" s="49">
        <v>1</v>
      </c>
      <c r="RN49" s="49">
        <v>1</v>
      </c>
      <c r="RO49" s="49">
        <v>1</v>
      </c>
      <c r="RP49" s="49">
        <v>1</v>
      </c>
      <c r="RQ49" s="49">
        <v>1</v>
      </c>
      <c r="RR49" s="49">
        <v>1</v>
      </c>
      <c r="RS49" s="49">
        <v>1</v>
      </c>
      <c r="RT49" s="49">
        <v>1</v>
      </c>
      <c r="RU49" s="49">
        <v>1</v>
      </c>
      <c r="RV49" s="49">
        <v>1</v>
      </c>
      <c r="RW49" s="49">
        <v>1</v>
      </c>
      <c r="RX49" s="49">
        <v>1</v>
      </c>
      <c r="RY49" s="49">
        <v>1</v>
      </c>
      <c r="RZ49" s="49">
        <v>1</v>
      </c>
      <c r="SA49" s="49">
        <v>1</v>
      </c>
      <c r="SB49" s="49">
        <v>1</v>
      </c>
      <c r="SC49" s="49">
        <v>1</v>
      </c>
      <c r="SD49" s="49">
        <v>1</v>
      </c>
      <c r="SE49" s="49">
        <v>1</v>
      </c>
      <c r="SF49" s="49">
        <v>1</v>
      </c>
      <c r="SG49" s="49">
        <v>1</v>
      </c>
      <c r="SH49" s="49">
        <v>1</v>
      </c>
      <c r="SI49" s="49">
        <v>1</v>
      </c>
    </row>
    <row r="50" spans="1:503" ht="20.100000000000001" customHeight="1" thickBot="1" x14ac:dyDescent="0.3">
      <c r="A50" s="60">
        <v>15</v>
      </c>
      <c r="B50" s="38" t="s">
        <v>20</v>
      </c>
      <c r="C50" s="38">
        <v>30</v>
      </c>
      <c r="D50" s="40">
        <v>1265389</v>
      </c>
      <c r="E50" s="40">
        <v>1</v>
      </c>
      <c r="F50" s="41">
        <v>1</v>
      </c>
      <c r="G50" s="42">
        <v>0</v>
      </c>
      <c r="H50" s="43">
        <f>J49</f>
        <v>45568</v>
      </c>
      <c r="I50" s="44">
        <v>2</v>
      </c>
      <c r="J50" s="45">
        <f>H50+I50</f>
        <v>45570</v>
      </c>
      <c r="K50" s="46"/>
      <c r="L50" s="45"/>
      <c r="M50" s="47">
        <v>0</v>
      </c>
      <c r="N50" s="48"/>
      <c r="O50" s="48">
        <f t="shared" si="30"/>
        <v>3</v>
      </c>
      <c r="P50" s="49">
        <f t="shared" si="32"/>
        <v>0</v>
      </c>
      <c r="Q50" s="49">
        <f t="shared" si="32"/>
        <v>0</v>
      </c>
      <c r="R50" s="49">
        <f t="shared" si="32"/>
        <v>0</v>
      </c>
      <c r="S50" s="49">
        <f t="shared" si="32"/>
        <v>0</v>
      </c>
      <c r="T50" s="49">
        <f t="shared" si="32"/>
        <v>0</v>
      </c>
      <c r="U50" s="49">
        <f t="shared" si="32"/>
        <v>0</v>
      </c>
      <c r="V50" s="49">
        <f t="shared" si="32"/>
        <v>0</v>
      </c>
      <c r="W50" s="49">
        <f t="shared" si="32"/>
        <v>0</v>
      </c>
      <c r="X50" s="49">
        <f t="shared" si="32"/>
        <v>0</v>
      </c>
      <c r="Y50" s="49">
        <f t="shared" si="32"/>
        <v>0</v>
      </c>
      <c r="Z50" s="49">
        <v>0</v>
      </c>
      <c r="AA50" s="49">
        <v>0</v>
      </c>
      <c r="AB50" s="49">
        <v>0</v>
      </c>
      <c r="AC50" s="49">
        <v>0</v>
      </c>
      <c r="AD50" s="49">
        <v>0</v>
      </c>
      <c r="AE50" s="49">
        <v>1</v>
      </c>
      <c r="AF50" s="49">
        <v>0</v>
      </c>
      <c r="AG50" s="49">
        <v>0</v>
      </c>
      <c r="AH50" s="49">
        <v>0</v>
      </c>
      <c r="AI50" s="49">
        <v>0</v>
      </c>
      <c r="AJ50" s="49">
        <v>0</v>
      </c>
      <c r="AK50" s="49">
        <v>0</v>
      </c>
      <c r="AL50" s="49">
        <v>0</v>
      </c>
      <c r="AM50" s="49">
        <v>0</v>
      </c>
      <c r="AN50" s="49">
        <v>0</v>
      </c>
      <c r="AO50" s="49">
        <v>0</v>
      </c>
      <c r="AP50" s="49">
        <v>0</v>
      </c>
      <c r="AQ50" s="49">
        <v>0</v>
      </c>
      <c r="AR50" s="49">
        <v>0</v>
      </c>
      <c r="AS50" s="49">
        <v>0</v>
      </c>
      <c r="AT50" s="49">
        <v>0</v>
      </c>
      <c r="AU50" s="49">
        <v>0</v>
      </c>
      <c r="AV50" s="49">
        <v>0</v>
      </c>
      <c r="AW50" s="49">
        <v>0</v>
      </c>
      <c r="AX50" s="49">
        <v>0</v>
      </c>
      <c r="AY50" s="49">
        <v>0</v>
      </c>
      <c r="AZ50" s="49">
        <v>0</v>
      </c>
      <c r="BA50" s="49">
        <v>0</v>
      </c>
      <c r="BB50" s="49">
        <v>0</v>
      </c>
      <c r="BC50" s="49">
        <v>0</v>
      </c>
      <c r="BD50" s="49">
        <v>0</v>
      </c>
      <c r="BE50" s="49">
        <v>0</v>
      </c>
      <c r="BF50" s="49">
        <v>0</v>
      </c>
      <c r="BG50" s="49">
        <v>0</v>
      </c>
      <c r="BH50" s="49">
        <v>0</v>
      </c>
      <c r="BI50" s="49">
        <v>0</v>
      </c>
      <c r="BJ50" s="49">
        <v>0</v>
      </c>
      <c r="BK50" s="49">
        <v>0</v>
      </c>
      <c r="BL50" s="49">
        <v>0</v>
      </c>
      <c r="BM50" s="49">
        <v>0</v>
      </c>
      <c r="BN50" s="49">
        <v>0</v>
      </c>
      <c r="BO50" s="49">
        <v>0</v>
      </c>
      <c r="BP50" s="49">
        <v>0</v>
      </c>
      <c r="BQ50" s="49">
        <v>0</v>
      </c>
      <c r="BR50" s="49">
        <v>0</v>
      </c>
      <c r="BS50" s="49">
        <v>0</v>
      </c>
      <c r="BT50" s="49">
        <v>0</v>
      </c>
      <c r="BU50" s="49">
        <v>0</v>
      </c>
      <c r="BV50" s="49">
        <v>0</v>
      </c>
      <c r="BW50" s="49">
        <v>0</v>
      </c>
      <c r="BX50" s="49">
        <v>0</v>
      </c>
      <c r="BY50" s="49">
        <v>0</v>
      </c>
      <c r="BZ50" s="49">
        <v>0</v>
      </c>
      <c r="CA50" s="49">
        <v>0</v>
      </c>
      <c r="CB50" s="49">
        <v>0</v>
      </c>
      <c r="CC50" s="49">
        <v>0</v>
      </c>
      <c r="CD50" s="49">
        <v>0</v>
      </c>
      <c r="CE50" s="49">
        <v>0</v>
      </c>
      <c r="CF50" s="49">
        <v>0</v>
      </c>
      <c r="CG50" s="49">
        <v>0</v>
      </c>
      <c r="CH50" s="49">
        <v>0</v>
      </c>
      <c r="CI50" s="49">
        <v>0</v>
      </c>
      <c r="CJ50" s="49">
        <v>0</v>
      </c>
      <c r="CK50" s="49">
        <v>0</v>
      </c>
      <c r="CL50" s="49">
        <v>0</v>
      </c>
      <c r="CM50" s="49">
        <v>0</v>
      </c>
      <c r="CN50" s="49">
        <v>0</v>
      </c>
      <c r="CO50" s="49">
        <v>0</v>
      </c>
      <c r="CP50" s="49">
        <v>0</v>
      </c>
      <c r="CQ50" s="49">
        <v>0</v>
      </c>
      <c r="CR50" s="49">
        <v>0</v>
      </c>
      <c r="CS50" s="49">
        <v>0</v>
      </c>
      <c r="CT50" s="49">
        <v>0</v>
      </c>
      <c r="CU50" s="49">
        <v>0</v>
      </c>
      <c r="CV50" s="49">
        <v>0</v>
      </c>
      <c r="CW50" s="49">
        <v>0</v>
      </c>
      <c r="CX50" s="49">
        <v>0</v>
      </c>
      <c r="CY50" s="49">
        <v>0</v>
      </c>
      <c r="CZ50" s="49">
        <v>0</v>
      </c>
      <c r="DA50" s="49">
        <v>0</v>
      </c>
      <c r="DB50" s="49">
        <v>0</v>
      </c>
      <c r="DC50" s="49">
        <v>0</v>
      </c>
      <c r="DD50" s="49">
        <v>0</v>
      </c>
      <c r="DE50" s="49">
        <v>0</v>
      </c>
      <c r="DF50" s="49">
        <v>0</v>
      </c>
      <c r="DG50" s="49">
        <v>0</v>
      </c>
      <c r="DH50" s="49">
        <v>0</v>
      </c>
      <c r="DI50" s="49">
        <v>0</v>
      </c>
      <c r="DJ50" s="49">
        <v>0</v>
      </c>
      <c r="DK50" s="49">
        <v>0</v>
      </c>
      <c r="DL50" s="49">
        <v>0</v>
      </c>
      <c r="DM50" s="49">
        <v>0</v>
      </c>
      <c r="DN50" s="49">
        <v>0</v>
      </c>
      <c r="DO50" s="49">
        <v>0</v>
      </c>
      <c r="DP50" s="49">
        <v>0</v>
      </c>
      <c r="DQ50" s="49">
        <v>0</v>
      </c>
      <c r="DR50" s="49">
        <v>0</v>
      </c>
      <c r="DS50" s="49">
        <v>0</v>
      </c>
      <c r="DT50" s="49">
        <v>0</v>
      </c>
      <c r="DU50" s="49">
        <v>0</v>
      </c>
      <c r="DV50" s="49">
        <v>0</v>
      </c>
      <c r="DW50" s="49">
        <v>0</v>
      </c>
      <c r="DX50" s="49">
        <v>0</v>
      </c>
      <c r="DY50" s="49">
        <v>0</v>
      </c>
      <c r="DZ50" s="49">
        <v>0</v>
      </c>
      <c r="EA50" s="49">
        <v>0</v>
      </c>
      <c r="EB50" s="49">
        <v>0</v>
      </c>
      <c r="EC50" s="49">
        <v>0</v>
      </c>
      <c r="ED50" s="49">
        <v>0</v>
      </c>
      <c r="EE50" s="49">
        <v>0</v>
      </c>
      <c r="EF50" s="49">
        <v>0</v>
      </c>
      <c r="EG50" s="49">
        <v>0</v>
      </c>
      <c r="EH50" s="49">
        <v>0</v>
      </c>
      <c r="EI50" s="49">
        <v>0</v>
      </c>
      <c r="EJ50" s="49">
        <v>0</v>
      </c>
      <c r="EK50" s="49">
        <v>0</v>
      </c>
      <c r="EL50" s="49">
        <v>0</v>
      </c>
      <c r="EM50" s="49">
        <v>0</v>
      </c>
      <c r="EN50" s="49">
        <v>0</v>
      </c>
      <c r="EO50" s="49">
        <v>0</v>
      </c>
      <c r="EP50" s="49">
        <v>0</v>
      </c>
      <c r="EQ50" s="49">
        <v>0</v>
      </c>
      <c r="ER50" s="49">
        <v>0</v>
      </c>
      <c r="ES50" s="49">
        <v>0</v>
      </c>
      <c r="ET50" s="49">
        <v>0</v>
      </c>
      <c r="EU50" s="49">
        <v>0</v>
      </c>
      <c r="EV50" s="49">
        <v>0</v>
      </c>
      <c r="EW50" s="49">
        <v>0</v>
      </c>
      <c r="EX50" s="49">
        <v>0</v>
      </c>
      <c r="EY50" s="49">
        <v>0</v>
      </c>
      <c r="EZ50" s="49">
        <v>0</v>
      </c>
      <c r="FA50" s="49">
        <v>0</v>
      </c>
      <c r="FB50" s="49">
        <v>0</v>
      </c>
      <c r="FC50" s="49">
        <v>0</v>
      </c>
      <c r="FD50" s="49">
        <v>0</v>
      </c>
      <c r="FE50" s="49">
        <v>0</v>
      </c>
      <c r="FF50" s="49">
        <v>0</v>
      </c>
      <c r="FG50" s="49">
        <v>0</v>
      </c>
      <c r="FH50" s="49">
        <v>0</v>
      </c>
      <c r="FI50" s="49">
        <v>0</v>
      </c>
      <c r="FJ50" s="49">
        <v>0</v>
      </c>
      <c r="FK50" s="49">
        <v>0</v>
      </c>
      <c r="FL50" s="49">
        <v>0</v>
      </c>
      <c r="FM50" s="49">
        <v>0</v>
      </c>
      <c r="FN50" s="49">
        <v>0</v>
      </c>
      <c r="FO50" s="49">
        <v>0</v>
      </c>
      <c r="FP50" s="49">
        <v>0</v>
      </c>
      <c r="FQ50" s="49">
        <v>0</v>
      </c>
      <c r="FR50" s="49">
        <v>0</v>
      </c>
      <c r="FS50" s="49">
        <v>0</v>
      </c>
      <c r="FT50" s="49">
        <v>0</v>
      </c>
      <c r="FU50" s="49">
        <v>0</v>
      </c>
      <c r="FV50" s="49">
        <v>0</v>
      </c>
      <c r="FW50" s="49">
        <v>0</v>
      </c>
      <c r="FX50" s="49">
        <v>0</v>
      </c>
      <c r="FY50" s="49">
        <v>0</v>
      </c>
      <c r="FZ50" s="49">
        <v>0</v>
      </c>
      <c r="GA50" s="49">
        <v>0</v>
      </c>
      <c r="GB50" s="49">
        <v>0</v>
      </c>
      <c r="GC50" s="49">
        <v>0</v>
      </c>
      <c r="GD50" s="49">
        <v>0</v>
      </c>
      <c r="GE50" s="49">
        <v>0</v>
      </c>
      <c r="GF50" s="49">
        <v>0</v>
      </c>
      <c r="GG50" s="49">
        <v>0</v>
      </c>
      <c r="GH50" s="49">
        <v>0</v>
      </c>
      <c r="GI50" s="49">
        <v>0</v>
      </c>
      <c r="GJ50" s="49">
        <v>0</v>
      </c>
      <c r="GK50" s="49">
        <v>0</v>
      </c>
      <c r="GL50" s="49">
        <v>0</v>
      </c>
      <c r="GM50" s="49">
        <v>0</v>
      </c>
      <c r="GN50" s="49">
        <v>0</v>
      </c>
      <c r="GO50" s="49">
        <v>0</v>
      </c>
      <c r="GP50" s="49">
        <v>0</v>
      </c>
      <c r="GQ50" s="49">
        <v>0</v>
      </c>
      <c r="GR50" s="49">
        <v>0</v>
      </c>
      <c r="GS50" s="49">
        <v>0</v>
      </c>
      <c r="GT50" s="49">
        <v>0</v>
      </c>
      <c r="GU50" s="49">
        <v>0</v>
      </c>
      <c r="GV50" s="49">
        <v>0</v>
      </c>
      <c r="GW50" s="49">
        <v>0</v>
      </c>
      <c r="GX50" s="49">
        <v>0</v>
      </c>
      <c r="GY50" s="49">
        <v>0</v>
      </c>
      <c r="GZ50" s="49">
        <v>0</v>
      </c>
      <c r="HA50" s="49">
        <v>0</v>
      </c>
      <c r="HB50" s="49">
        <v>0</v>
      </c>
      <c r="HC50" s="49">
        <v>0</v>
      </c>
      <c r="HD50" s="49">
        <v>0</v>
      </c>
      <c r="HE50" s="49">
        <v>0</v>
      </c>
      <c r="HF50" s="49">
        <v>0</v>
      </c>
      <c r="HG50" s="49">
        <v>0</v>
      </c>
      <c r="HH50" s="49">
        <v>0</v>
      </c>
      <c r="HI50" s="49">
        <v>0</v>
      </c>
      <c r="HJ50" s="49">
        <v>0</v>
      </c>
      <c r="HK50" s="49">
        <v>0</v>
      </c>
      <c r="HL50" s="49">
        <v>0</v>
      </c>
      <c r="HM50" s="49">
        <v>0</v>
      </c>
      <c r="HN50" s="49">
        <v>0</v>
      </c>
      <c r="HO50" s="49">
        <v>0</v>
      </c>
      <c r="HP50" s="49">
        <v>0</v>
      </c>
      <c r="HQ50" s="49">
        <v>0</v>
      </c>
      <c r="HR50" s="49">
        <v>0</v>
      </c>
      <c r="HS50" s="49">
        <v>0</v>
      </c>
      <c r="HT50" s="49">
        <v>0</v>
      </c>
      <c r="HU50" s="49">
        <v>0</v>
      </c>
      <c r="HV50" s="49">
        <v>0</v>
      </c>
      <c r="HW50" s="49">
        <v>0</v>
      </c>
      <c r="HX50" s="49">
        <v>0</v>
      </c>
      <c r="HY50" s="49">
        <v>0</v>
      </c>
      <c r="HZ50" s="49">
        <v>0</v>
      </c>
      <c r="IA50" s="49">
        <v>0</v>
      </c>
      <c r="IB50" s="49">
        <v>0</v>
      </c>
      <c r="IC50" s="49">
        <v>0</v>
      </c>
      <c r="ID50" s="49">
        <v>0</v>
      </c>
      <c r="IE50" s="49">
        <v>0</v>
      </c>
      <c r="IF50" s="49">
        <v>0</v>
      </c>
      <c r="IG50" s="49">
        <v>0</v>
      </c>
      <c r="IH50" s="49">
        <v>0</v>
      </c>
      <c r="II50" s="49">
        <v>0</v>
      </c>
      <c r="IJ50" s="49">
        <v>0</v>
      </c>
      <c r="IK50" s="49">
        <v>0</v>
      </c>
      <c r="IL50" s="49">
        <v>0</v>
      </c>
      <c r="IM50" s="49">
        <v>0</v>
      </c>
      <c r="IN50" s="49">
        <v>0</v>
      </c>
      <c r="IO50" s="49">
        <v>0</v>
      </c>
      <c r="IP50" s="49">
        <v>0</v>
      </c>
      <c r="IQ50" s="49">
        <v>0</v>
      </c>
      <c r="IR50" s="49">
        <v>0</v>
      </c>
      <c r="IS50" s="49">
        <v>0</v>
      </c>
      <c r="IT50" s="49">
        <v>0</v>
      </c>
      <c r="IU50" s="49">
        <v>0</v>
      </c>
      <c r="IV50" s="49">
        <v>0</v>
      </c>
      <c r="IW50" s="49">
        <v>0</v>
      </c>
      <c r="IX50" s="49">
        <v>0</v>
      </c>
      <c r="IY50" s="49">
        <v>0</v>
      </c>
      <c r="IZ50" s="49">
        <v>0</v>
      </c>
      <c r="JA50" s="49">
        <v>0</v>
      </c>
      <c r="JB50" s="49">
        <v>0</v>
      </c>
      <c r="JC50" s="49">
        <v>0</v>
      </c>
      <c r="JD50" s="49">
        <v>0</v>
      </c>
      <c r="JE50" s="49">
        <v>0</v>
      </c>
      <c r="JF50" s="49">
        <v>0</v>
      </c>
      <c r="JG50" s="49">
        <v>0</v>
      </c>
      <c r="JH50" s="49">
        <v>0</v>
      </c>
      <c r="JI50" s="49">
        <v>0</v>
      </c>
      <c r="JJ50" s="49">
        <v>0</v>
      </c>
      <c r="JK50" s="49">
        <v>0</v>
      </c>
      <c r="JL50" s="49">
        <v>0</v>
      </c>
      <c r="JM50" s="49">
        <v>0</v>
      </c>
      <c r="JN50" s="49">
        <v>0</v>
      </c>
      <c r="JO50" s="49">
        <v>0</v>
      </c>
      <c r="JP50" s="49">
        <v>0</v>
      </c>
      <c r="JQ50" s="49">
        <v>0</v>
      </c>
      <c r="JR50" s="49">
        <v>0</v>
      </c>
      <c r="JS50" s="49">
        <v>0</v>
      </c>
      <c r="JT50" s="49">
        <v>0</v>
      </c>
      <c r="JU50" s="49">
        <v>0</v>
      </c>
      <c r="JV50" s="49">
        <v>0</v>
      </c>
      <c r="JW50" s="49">
        <v>0</v>
      </c>
      <c r="JX50" s="49">
        <v>0</v>
      </c>
      <c r="JY50" s="49">
        <v>0</v>
      </c>
      <c r="JZ50" s="49">
        <v>0</v>
      </c>
      <c r="KA50" s="49">
        <v>0</v>
      </c>
      <c r="KB50" s="49">
        <v>0</v>
      </c>
      <c r="KC50" s="49">
        <v>0</v>
      </c>
      <c r="KD50" s="49">
        <v>0</v>
      </c>
      <c r="KE50" s="49">
        <v>0</v>
      </c>
      <c r="KF50" s="49">
        <v>0</v>
      </c>
      <c r="KG50" s="49">
        <v>0</v>
      </c>
      <c r="KH50" s="49">
        <v>0</v>
      </c>
      <c r="KI50" s="49">
        <v>0</v>
      </c>
      <c r="KJ50" s="49">
        <v>0</v>
      </c>
      <c r="KK50" s="49">
        <v>0</v>
      </c>
      <c r="KL50" s="49">
        <v>0</v>
      </c>
      <c r="KM50" s="49">
        <v>0</v>
      </c>
      <c r="KN50" s="49">
        <v>0</v>
      </c>
      <c r="KO50" s="49">
        <v>0</v>
      </c>
      <c r="KP50" s="49">
        <v>0</v>
      </c>
      <c r="KQ50" s="49">
        <v>0</v>
      </c>
      <c r="KR50" s="49">
        <v>0</v>
      </c>
      <c r="KS50" s="49">
        <v>0</v>
      </c>
      <c r="KT50" s="49">
        <v>0</v>
      </c>
      <c r="KU50" s="49">
        <v>0</v>
      </c>
      <c r="KV50" s="49">
        <v>0</v>
      </c>
      <c r="KW50" s="49">
        <v>0</v>
      </c>
      <c r="KX50" s="49">
        <v>0</v>
      </c>
      <c r="KY50" s="49">
        <v>0</v>
      </c>
      <c r="KZ50" s="49">
        <v>0</v>
      </c>
      <c r="LA50" s="49">
        <v>0</v>
      </c>
      <c r="LB50" s="49">
        <v>0</v>
      </c>
      <c r="LC50" s="49">
        <v>0</v>
      </c>
      <c r="LD50" s="49">
        <v>0</v>
      </c>
      <c r="LE50" s="49">
        <v>0</v>
      </c>
      <c r="LF50" s="49">
        <v>0</v>
      </c>
      <c r="LG50" s="49">
        <v>0</v>
      </c>
      <c r="LH50" s="49">
        <v>0</v>
      </c>
      <c r="LI50" s="49">
        <v>0</v>
      </c>
      <c r="LJ50" s="49">
        <v>0</v>
      </c>
      <c r="LK50" s="49">
        <v>0</v>
      </c>
      <c r="LL50" s="49">
        <v>0</v>
      </c>
      <c r="LM50" s="49">
        <v>0</v>
      </c>
      <c r="LN50" s="49">
        <v>0</v>
      </c>
      <c r="LO50" s="49">
        <v>0</v>
      </c>
      <c r="LP50" s="49">
        <v>0</v>
      </c>
      <c r="LQ50" s="49">
        <v>0</v>
      </c>
      <c r="LR50" s="49">
        <v>0</v>
      </c>
      <c r="LS50" s="49">
        <v>0</v>
      </c>
      <c r="LT50" s="49">
        <v>0</v>
      </c>
      <c r="LU50" s="49">
        <v>0</v>
      </c>
      <c r="LV50" s="49">
        <v>0</v>
      </c>
      <c r="LW50" s="49">
        <v>0</v>
      </c>
      <c r="LX50" s="49">
        <v>0</v>
      </c>
      <c r="LY50" s="49">
        <v>0</v>
      </c>
      <c r="LZ50" s="49">
        <v>0</v>
      </c>
      <c r="MA50" s="49">
        <v>0</v>
      </c>
      <c r="MB50" s="49">
        <v>0</v>
      </c>
      <c r="MC50" s="49">
        <v>0</v>
      </c>
      <c r="MD50" s="49">
        <v>0</v>
      </c>
      <c r="ME50" s="49">
        <v>0</v>
      </c>
      <c r="MF50" s="49">
        <v>0</v>
      </c>
      <c r="MG50" s="49">
        <v>0</v>
      </c>
      <c r="MH50" s="49">
        <v>0</v>
      </c>
      <c r="MI50" s="49">
        <v>0</v>
      </c>
      <c r="MJ50" s="49">
        <v>0</v>
      </c>
      <c r="MK50" s="49">
        <v>0</v>
      </c>
      <c r="ML50" s="49">
        <v>0</v>
      </c>
      <c r="MM50" s="49">
        <v>0</v>
      </c>
      <c r="MN50" s="49">
        <v>0</v>
      </c>
      <c r="MO50" s="49">
        <v>0</v>
      </c>
      <c r="MP50" s="49">
        <v>0</v>
      </c>
      <c r="MQ50" s="49">
        <v>0</v>
      </c>
      <c r="MR50" s="49">
        <v>0</v>
      </c>
      <c r="MS50" s="49">
        <v>0</v>
      </c>
      <c r="MT50" s="49">
        <v>0</v>
      </c>
      <c r="MU50" s="49">
        <v>0</v>
      </c>
      <c r="MV50" s="49">
        <v>0</v>
      </c>
      <c r="MW50" s="49">
        <v>0</v>
      </c>
      <c r="MX50" s="49">
        <v>0</v>
      </c>
      <c r="MY50" s="49">
        <v>0</v>
      </c>
      <c r="MZ50" s="49">
        <v>0</v>
      </c>
      <c r="NA50" s="49">
        <v>0</v>
      </c>
      <c r="NB50" s="49">
        <v>0</v>
      </c>
      <c r="NC50" s="49">
        <v>0</v>
      </c>
      <c r="ND50" s="49">
        <v>0</v>
      </c>
      <c r="NE50" s="49">
        <v>0</v>
      </c>
      <c r="NF50" s="49">
        <v>0</v>
      </c>
      <c r="NG50" s="49">
        <v>0</v>
      </c>
      <c r="NH50" s="49">
        <v>0</v>
      </c>
      <c r="NI50" s="49">
        <v>0</v>
      </c>
      <c r="NJ50" s="49">
        <v>0</v>
      </c>
      <c r="NK50" s="49">
        <v>0</v>
      </c>
      <c r="NL50" s="49">
        <v>0</v>
      </c>
      <c r="NM50" s="49">
        <v>0</v>
      </c>
      <c r="NN50" s="49">
        <v>0</v>
      </c>
      <c r="NO50" s="49">
        <v>0</v>
      </c>
      <c r="NP50" s="49">
        <v>0</v>
      </c>
      <c r="NQ50" s="49">
        <v>0</v>
      </c>
      <c r="NR50" s="49">
        <v>0</v>
      </c>
      <c r="NS50" s="49">
        <v>0</v>
      </c>
      <c r="NT50" s="49">
        <v>0</v>
      </c>
      <c r="NU50" s="49">
        <v>0</v>
      </c>
      <c r="NV50" s="49">
        <v>0</v>
      </c>
      <c r="NW50" s="49">
        <v>0</v>
      </c>
      <c r="NX50" s="49">
        <v>0</v>
      </c>
      <c r="NY50" s="49">
        <v>0</v>
      </c>
      <c r="NZ50" s="49">
        <v>0</v>
      </c>
      <c r="OA50" s="49">
        <v>0</v>
      </c>
      <c r="OB50" s="49">
        <v>0</v>
      </c>
      <c r="OC50" s="49">
        <v>0</v>
      </c>
      <c r="OD50" s="49">
        <v>0</v>
      </c>
      <c r="OE50" s="49">
        <v>0</v>
      </c>
      <c r="OF50" s="49">
        <v>0</v>
      </c>
      <c r="OG50" s="49">
        <v>0</v>
      </c>
      <c r="OH50" s="49">
        <v>0</v>
      </c>
      <c r="OI50" s="49">
        <v>0</v>
      </c>
      <c r="OJ50" s="49">
        <v>0</v>
      </c>
      <c r="OK50" s="49">
        <v>0</v>
      </c>
      <c r="OL50" s="49">
        <v>0</v>
      </c>
      <c r="OM50" s="49">
        <v>0</v>
      </c>
      <c r="ON50" s="49">
        <v>0</v>
      </c>
      <c r="OO50" s="49">
        <v>0</v>
      </c>
      <c r="OP50" s="49">
        <v>0</v>
      </c>
      <c r="OQ50" s="49">
        <v>0</v>
      </c>
      <c r="OR50" s="49">
        <v>0</v>
      </c>
      <c r="OS50" s="49">
        <v>0</v>
      </c>
      <c r="OT50" s="49">
        <v>0</v>
      </c>
      <c r="OU50" s="49">
        <v>0</v>
      </c>
      <c r="OV50" s="49">
        <v>0</v>
      </c>
      <c r="OW50" s="49">
        <v>0</v>
      </c>
      <c r="OX50" s="49">
        <v>0</v>
      </c>
      <c r="OY50" s="49">
        <v>0</v>
      </c>
      <c r="OZ50" s="49">
        <v>0</v>
      </c>
      <c r="PA50" s="49">
        <v>0</v>
      </c>
      <c r="PB50" s="49">
        <v>0</v>
      </c>
      <c r="PC50" s="49">
        <v>0</v>
      </c>
      <c r="PD50" s="49">
        <v>0</v>
      </c>
      <c r="PE50" s="49">
        <v>0</v>
      </c>
      <c r="PF50" s="49">
        <v>0</v>
      </c>
      <c r="PG50" s="49">
        <v>0</v>
      </c>
      <c r="PH50" s="49">
        <v>0</v>
      </c>
      <c r="PI50" s="49">
        <v>0</v>
      </c>
      <c r="PJ50" s="49">
        <v>0</v>
      </c>
      <c r="PK50" s="49">
        <v>0</v>
      </c>
      <c r="PL50" s="49">
        <v>0</v>
      </c>
      <c r="PM50" s="49">
        <v>0</v>
      </c>
      <c r="PN50" s="49">
        <v>0</v>
      </c>
      <c r="PO50" s="49">
        <v>0</v>
      </c>
      <c r="PP50" s="49">
        <v>0</v>
      </c>
      <c r="PQ50" s="49">
        <v>0</v>
      </c>
      <c r="PR50" s="49">
        <v>0</v>
      </c>
      <c r="PS50" s="49">
        <v>0</v>
      </c>
      <c r="PT50" s="49">
        <v>0</v>
      </c>
      <c r="PU50" s="49">
        <v>0</v>
      </c>
      <c r="PV50" s="49">
        <v>0</v>
      </c>
      <c r="PW50" s="49">
        <v>0</v>
      </c>
      <c r="PX50" s="49">
        <v>0</v>
      </c>
      <c r="PY50" s="49">
        <v>0</v>
      </c>
      <c r="PZ50" s="49">
        <v>0</v>
      </c>
      <c r="QA50" s="49">
        <v>0</v>
      </c>
      <c r="QB50" s="49">
        <v>0</v>
      </c>
      <c r="QC50" s="49">
        <v>0</v>
      </c>
      <c r="QD50" s="49">
        <v>0</v>
      </c>
      <c r="QE50" s="49">
        <v>0</v>
      </c>
      <c r="QF50" s="49">
        <v>0</v>
      </c>
      <c r="QG50" s="49">
        <v>0</v>
      </c>
      <c r="QH50" s="49">
        <v>0</v>
      </c>
      <c r="QI50" s="49">
        <v>0</v>
      </c>
      <c r="QJ50" s="49">
        <v>0</v>
      </c>
      <c r="QK50" s="49">
        <v>0</v>
      </c>
      <c r="QL50" s="49">
        <v>0</v>
      </c>
      <c r="QM50" s="49">
        <v>0</v>
      </c>
      <c r="QN50" s="49">
        <v>0</v>
      </c>
      <c r="QO50" s="49">
        <v>0</v>
      </c>
      <c r="QP50" s="49">
        <v>0</v>
      </c>
      <c r="QQ50" s="49">
        <v>0</v>
      </c>
      <c r="QR50" s="49">
        <v>0</v>
      </c>
      <c r="QS50" s="49">
        <v>0</v>
      </c>
      <c r="QT50" s="49">
        <v>0</v>
      </c>
      <c r="QU50" s="49">
        <v>0</v>
      </c>
      <c r="QV50" s="49">
        <v>0</v>
      </c>
      <c r="QW50" s="49">
        <v>0</v>
      </c>
      <c r="QX50" s="49">
        <v>0</v>
      </c>
      <c r="QY50" s="49">
        <v>0</v>
      </c>
      <c r="QZ50" s="49">
        <v>0</v>
      </c>
      <c r="RA50" s="49">
        <v>0</v>
      </c>
      <c r="RB50" s="49">
        <v>0</v>
      </c>
      <c r="RC50" s="49">
        <v>0</v>
      </c>
      <c r="RD50" s="49">
        <v>0</v>
      </c>
      <c r="RE50" s="49">
        <v>0</v>
      </c>
      <c r="RF50" s="49">
        <v>0</v>
      </c>
      <c r="RG50" s="49">
        <v>0</v>
      </c>
      <c r="RH50" s="49">
        <v>0</v>
      </c>
      <c r="RI50" s="49">
        <v>0</v>
      </c>
      <c r="RJ50" s="49">
        <v>0</v>
      </c>
      <c r="RK50" s="49">
        <v>0</v>
      </c>
      <c r="RL50" s="49">
        <v>0</v>
      </c>
      <c r="RM50" s="49">
        <v>0</v>
      </c>
      <c r="RN50" s="49">
        <v>0</v>
      </c>
      <c r="RO50" s="49">
        <v>0</v>
      </c>
      <c r="RP50" s="49">
        <v>0</v>
      </c>
      <c r="RQ50" s="49">
        <v>0</v>
      </c>
      <c r="RR50" s="49">
        <v>0</v>
      </c>
      <c r="RS50" s="49">
        <v>0</v>
      </c>
      <c r="RT50" s="49">
        <v>0</v>
      </c>
      <c r="RU50" s="49">
        <v>0</v>
      </c>
      <c r="RV50" s="49">
        <v>0</v>
      </c>
      <c r="RW50" s="49">
        <v>0</v>
      </c>
      <c r="RX50" s="49">
        <v>0</v>
      </c>
      <c r="RY50" s="49">
        <v>0</v>
      </c>
      <c r="RZ50" s="49">
        <v>0</v>
      </c>
      <c r="SA50" s="49">
        <v>0</v>
      </c>
      <c r="SB50" s="49">
        <v>0</v>
      </c>
      <c r="SC50" s="49">
        <v>0</v>
      </c>
      <c r="SD50" s="49">
        <v>0</v>
      </c>
      <c r="SE50" s="49">
        <v>0</v>
      </c>
      <c r="SF50" s="49">
        <v>0</v>
      </c>
      <c r="SG50" s="49">
        <v>0</v>
      </c>
      <c r="SH50" s="49">
        <v>0</v>
      </c>
      <c r="SI50" s="49">
        <v>0</v>
      </c>
    </row>
    <row r="51" spans="1:503" ht="20.100000000000001" customHeight="1" thickBot="1" x14ac:dyDescent="0.3">
      <c r="A51" s="60">
        <v>45</v>
      </c>
      <c r="B51" s="38" t="s">
        <v>22</v>
      </c>
      <c r="C51" s="38">
        <v>40</v>
      </c>
      <c r="D51" s="40">
        <v>1265389</v>
      </c>
      <c r="E51" s="40">
        <v>2</v>
      </c>
      <c r="F51" s="41">
        <v>1</v>
      </c>
      <c r="G51" s="42">
        <v>0</v>
      </c>
      <c r="H51" s="43">
        <f>J50</f>
        <v>45570</v>
      </c>
      <c r="I51" s="44">
        <v>2</v>
      </c>
      <c r="J51" s="45">
        <f>H51+I51</f>
        <v>45572</v>
      </c>
      <c r="K51" s="46"/>
      <c r="L51" s="45"/>
      <c r="M51" s="47">
        <v>0</v>
      </c>
      <c r="N51" s="48"/>
      <c r="O51" s="48">
        <f t="shared" si="30"/>
        <v>3</v>
      </c>
      <c r="P51" s="49">
        <f t="shared" si="32"/>
        <v>0</v>
      </c>
      <c r="Q51" s="49">
        <f t="shared" si="32"/>
        <v>0</v>
      </c>
      <c r="R51" s="49">
        <f t="shared" si="32"/>
        <v>0</v>
      </c>
      <c r="S51" s="49">
        <f t="shared" si="32"/>
        <v>0</v>
      </c>
      <c r="T51" s="49">
        <f t="shared" si="32"/>
        <v>0</v>
      </c>
      <c r="U51" s="49">
        <f t="shared" si="32"/>
        <v>0</v>
      </c>
      <c r="V51" s="49">
        <f t="shared" si="32"/>
        <v>0</v>
      </c>
      <c r="W51" s="49">
        <f t="shared" si="32"/>
        <v>0</v>
      </c>
      <c r="X51" s="49">
        <f t="shared" si="32"/>
        <v>0</v>
      </c>
      <c r="Y51" s="49">
        <f t="shared" si="32"/>
        <v>0</v>
      </c>
      <c r="Z51" s="49">
        <v>0</v>
      </c>
      <c r="AA51" s="49">
        <v>0</v>
      </c>
      <c r="AB51" s="49">
        <v>0</v>
      </c>
      <c r="AC51" s="49">
        <v>0</v>
      </c>
      <c r="AD51" s="49">
        <v>0</v>
      </c>
      <c r="AE51" s="49">
        <v>0</v>
      </c>
      <c r="AF51" s="49">
        <v>0</v>
      </c>
      <c r="AG51" s="49">
        <v>0</v>
      </c>
      <c r="AH51" s="49">
        <v>0</v>
      </c>
      <c r="AI51" s="49">
        <v>0</v>
      </c>
      <c r="AJ51" s="49">
        <v>0</v>
      </c>
      <c r="AK51" s="49">
        <v>0</v>
      </c>
      <c r="AL51" s="49">
        <v>0</v>
      </c>
      <c r="AM51" s="49">
        <v>0</v>
      </c>
      <c r="AN51" s="49">
        <v>0</v>
      </c>
      <c r="AO51" s="49">
        <v>0</v>
      </c>
      <c r="AP51" s="49">
        <v>0</v>
      </c>
      <c r="AQ51" s="49">
        <v>0</v>
      </c>
      <c r="AR51" s="49">
        <v>0</v>
      </c>
      <c r="AS51" s="49">
        <v>0</v>
      </c>
      <c r="AT51" s="49">
        <v>0</v>
      </c>
      <c r="AU51" s="49">
        <v>0</v>
      </c>
      <c r="AV51" s="49">
        <v>0</v>
      </c>
      <c r="AW51" s="49">
        <v>0</v>
      </c>
      <c r="AX51" s="49">
        <v>0</v>
      </c>
      <c r="AY51" s="49">
        <v>0</v>
      </c>
      <c r="AZ51" s="49">
        <v>0</v>
      </c>
      <c r="BA51" s="49">
        <v>0</v>
      </c>
      <c r="BB51" s="49">
        <v>0</v>
      </c>
      <c r="BC51" s="49">
        <v>0</v>
      </c>
      <c r="BD51" s="49">
        <v>0</v>
      </c>
      <c r="BE51" s="49">
        <v>0</v>
      </c>
      <c r="BF51" s="49">
        <v>0</v>
      </c>
      <c r="BG51" s="49">
        <v>0</v>
      </c>
      <c r="BH51" s="49">
        <v>0</v>
      </c>
      <c r="BI51" s="49">
        <v>0</v>
      </c>
      <c r="BJ51" s="49">
        <v>0</v>
      </c>
      <c r="BK51" s="49">
        <v>0</v>
      </c>
      <c r="BL51" s="49">
        <v>0</v>
      </c>
      <c r="BM51" s="49">
        <v>0</v>
      </c>
      <c r="BN51" s="49">
        <v>0</v>
      </c>
      <c r="BO51" s="49">
        <v>0</v>
      </c>
      <c r="BP51" s="49">
        <v>0</v>
      </c>
      <c r="BQ51" s="49">
        <v>0</v>
      </c>
      <c r="BR51" s="49">
        <v>0</v>
      </c>
      <c r="BS51" s="49">
        <v>0</v>
      </c>
      <c r="BT51" s="49">
        <v>0</v>
      </c>
      <c r="BU51" s="49">
        <v>0</v>
      </c>
      <c r="BV51" s="49">
        <v>0</v>
      </c>
      <c r="BW51" s="49">
        <v>0</v>
      </c>
      <c r="BX51" s="49">
        <v>0</v>
      </c>
      <c r="BY51" s="49">
        <v>0</v>
      </c>
      <c r="BZ51" s="49">
        <v>0</v>
      </c>
      <c r="CA51" s="49">
        <v>0</v>
      </c>
      <c r="CB51" s="49">
        <v>0</v>
      </c>
      <c r="CC51" s="49">
        <v>0</v>
      </c>
      <c r="CD51" s="49">
        <v>0</v>
      </c>
      <c r="CE51" s="49">
        <v>0</v>
      </c>
      <c r="CF51" s="49">
        <v>0</v>
      </c>
      <c r="CG51" s="49">
        <v>0</v>
      </c>
      <c r="CH51" s="49">
        <v>0</v>
      </c>
      <c r="CI51" s="49">
        <v>0</v>
      </c>
      <c r="CJ51" s="49">
        <v>0</v>
      </c>
      <c r="CK51" s="49">
        <v>0</v>
      </c>
      <c r="CL51" s="49">
        <v>0</v>
      </c>
      <c r="CM51" s="49">
        <v>0</v>
      </c>
      <c r="CN51" s="49">
        <v>0</v>
      </c>
      <c r="CO51" s="49">
        <v>0</v>
      </c>
      <c r="CP51" s="49">
        <v>0</v>
      </c>
      <c r="CQ51" s="49">
        <v>0</v>
      </c>
      <c r="CR51" s="49">
        <v>0</v>
      </c>
      <c r="CS51" s="49">
        <v>0</v>
      </c>
      <c r="CT51" s="49">
        <v>0</v>
      </c>
      <c r="CU51" s="49">
        <v>0</v>
      </c>
      <c r="CV51" s="49">
        <v>0</v>
      </c>
      <c r="CW51" s="49">
        <v>0</v>
      </c>
      <c r="CX51" s="49">
        <v>0</v>
      </c>
      <c r="CY51" s="49">
        <v>0</v>
      </c>
      <c r="CZ51" s="49">
        <v>0</v>
      </c>
      <c r="DA51" s="49">
        <v>0</v>
      </c>
      <c r="DB51" s="49">
        <v>0</v>
      </c>
      <c r="DC51" s="49">
        <v>0</v>
      </c>
      <c r="DD51" s="49">
        <v>0</v>
      </c>
      <c r="DE51" s="49">
        <v>0</v>
      </c>
      <c r="DF51" s="49">
        <v>0</v>
      </c>
      <c r="DG51" s="49">
        <v>0</v>
      </c>
      <c r="DH51" s="49">
        <v>0</v>
      </c>
      <c r="DI51" s="49">
        <v>0</v>
      </c>
      <c r="DJ51" s="49">
        <v>0</v>
      </c>
      <c r="DK51" s="49">
        <v>0</v>
      </c>
      <c r="DL51" s="49">
        <v>0</v>
      </c>
      <c r="DM51" s="49">
        <v>0</v>
      </c>
      <c r="DN51" s="49">
        <v>0</v>
      </c>
      <c r="DO51" s="49">
        <v>0</v>
      </c>
      <c r="DP51" s="49">
        <v>0</v>
      </c>
      <c r="DQ51" s="49">
        <v>0</v>
      </c>
      <c r="DR51" s="49">
        <v>0</v>
      </c>
      <c r="DS51" s="49">
        <v>0</v>
      </c>
      <c r="DT51" s="49">
        <v>0</v>
      </c>
      <c r="DU51" s="49">
        <v>0</v>
      </c>
      <c r="DV51" s="49">
        <v>0</v>
      </c>
      <c r="DW51" s="49">
        <v>0</v>
      </c>
      <c r="DX51" s="49">
        <v>0</v>
      </c>
      <c r="DY51" s="49">
        <v>0</v>
      </c>
      <c r="DZ51" s="49">
        <v>0</v>
      </c>
      <c r="EA51" s="49">
        <v>0</v>
      </c>
      <c r="EB51" s="49">
        <v>0</v>
      </c>
      <c r="EC51" s="49">
        <v>0</v>
      </c>
      <c r="ED51" s="49">
        <v>0</v>
      </c>
      <c r="EE51" s="49">
        <v>0</v>
      </c>
      <c r="EF51" s="49">
        <v>0</v>
      </c>
      <c r="EG51" s="49">
        <v>0</v>
      </c>
      <c r="EH51" s="49">
        <v>0</v>
      </c>
      <c r="EI51" s="49">
        <v>0</v>
      </c>
      <c r="EJ51" s="49">
        <v>0</v>
      </c>
      <c r="EK51" s="49">
        <v>0</v>
      </c>
      <c r="EL51" s="49">
        <v>0</v>
      </c>
      <c r="EM51" s="49">
        <v>0</v>
      </c>
      <c r="EN51" s="49">
        <v>0</v>
      </c>
      <c r="EO51" s="49">
        <v>0</v>
      </c>
      <c r="EP51" s="49">
        <v>0</v>
      </c>
      <c r="EQ51" s="49">
        <v>0</v>
      </c>
      <c r="ER51" s="49">
        <v>0</v>
      </c>
      <c r="ES51" s="49">
        <v>0</v>
      </c>
      <c r="ET51" s="49">
        <v>0</v>
      </c>
      <c r="EU51" s="49">
        <v>0</v>
      </c>
      <c r="EV51" s="49">
        <v>0</v>
      </c>
      <c r="EW51" s="49">
        <v>0</v>
      </c>
      <c r="EX51" s="49">
        <v>0</v>
      </c>
      <c r="EY51" s="49">
        <v>0</v>
      </c>
      <c r="EZ51" s="49">
        <v>0</v>
      </c>
      <c r="FA51" s="49">
        <v>0</v>
      </c>
      <c r="FB51" s="49">
        <v>0</v>
      </c>
      <c r="FC51" s="49">
        <v>0</v>
      </c>
      <c r="FD51" s="49">
        <v>0</v>
      </c>
      <c r="FE51" s="49">
        <v>0</v>
      </c>
      <c r="FF51" s="49">
        <v>0</v>
      </c>
      <c r="FG51" s="49">
        <v>0</v>
      </c>
      <c r="FH51" s="49">
        <v>0</v>
      </c>
      <c r="FI51" s="49">
        <v>0</v>
      </c>
      <c r="FJ51" s="49">
        <v>0</v>
      </c>
      <c r="FK51" s="49">
        <v>0</v>
      </c>
      <c r="FL51" s="49">
        <v>0</v>
      </c>
      <c r="FM51" s="49">
        <v>0</v>
      </c>
      <c r="FN51" s="49">
        <v>0</v>
      </c>
      <c r="FO51" s="49">
        <v>0</v>
      </c>
      <c r="FP51" s="49">
        <v>0</v>
      </c>
      <c r="FQ51" s="49">
        <v>0</v>
      </c>
      <c r="FR51" s="49">
        <v>0</v>
      </c>
      <c r="FS51" s="49">
        <v>0</v>
      </c>
      <c r="FT51" s="49">
        <v>0</v>
      </c>
      <c r="FU51" s="49">
        <v>0</v>
      </c>
      <c r="FV51" s="49">
        <v>0</v>
      </c>
      <c r="FW51" s="49">
        <v>0</v>
      </c>
      <c r="FX51" s="49">
        <v>0</v>
      </c>
      <c r="FY51" s="49">
        <v>0</v>
      </c>
      <c r="FZ51" s="49">
        <v>0</v>
      </c>
      <c r="GA51" s="49">
        <v>0</v>
      </c>
      <c r="GB51" s="49">
        <v>0</v>
      </c>
      <c r="GC51" s="49">
        <v>0</v>
      </c>
      <c r="GD51" s="49">
        <v>0</v>
      </c>
      <c r="GE51" s="49">
        <v>0</v>
      </c>
      <c r="GF51" s="49">
        <v>0</v>
      </c>
      <c r="GG51" s="49">
        <v>0</v>
      </c>
      <c r="GH51" s="49">
        <v>0</v>
      </c>
      <c r="GI51" s="49">
        <v>0</v>
      </c>
      <c r="GJ51" s="49">
        <v>0</v>
      </c>
      <c r="GK51" s="49">
        <v>0</v>
      </c>
      <c r="GL51" s="49">
        <v>0</v>
      </c>
      <c r="GM51" s="49">
        <v>0</v>
      </c>
      <c r="GN51" s="49">
        <v>0</v>
      </c>
      <c r="GO51" s="49">
        <v>0</v>
      </c>
      <c r="GP51" s="49">
        <v>0</v>
      </c>
      <c r="GQ51" s="49">
        <v>0</v>
      </c>
      <c r="GR51" s="49">
        <v>0</v>
      </c>
      <c r="GS51" s="49">
        <v>0</v>
      </c>
      <c r="GT51" s="49">
        <v>0</v>
      </c>
      <c r="GU51" s="49">
        <v>0</v>
      </c>
      <c r="GV51" s="49">
        <v>0</v>
      </c>
      <c r="GW51" s="49">
        <v>0</v>
      </c>
      <c r="GX51" s="49">
        <v>0</v>
      </c>
      <c r="GY51" s="49">
        <v>0</v>
      </c>
      <c r="GZ51" s="49">
        <v>0</v>
      </c>
      <c r="HA51" s="49">
        <v>0</v>
      </c>
      <c r="HB51" s="49">
        <v>0</v>
      </c>
      <c r="HC51" s="49">
        <v>0</v>
      </c>
      <c r="HD51" s="49">
        <v>0</v>
      </c>
      <c r="HE51" s="49">
        <v>0</v>
      </c>
      <c r="HF51" s="49">
        <v>0</v>
      </c>
      <c r="HG51" s="49">
        <v>0</v>
      </c>
      <c r="HH51" s="49">
        <v>0</v>
      </c>
      <c r="HI51" s="49">
        <v>0</v>
      </c>
      <c r="HJ51" s="49">
        <v>0</v>
      </c>
      <c r="HK51" s="49">
        <v>0</v>
      </c>
      <c r="HL51" s="49">
        <v>0</v>
      </c>
      <c r="HM51" s="49">
        <v>0</v>
      </c>
      <c r="HN51" s="49">
        <v>0</v>
      </c>
      <c r="HO51" s="49">
        <v>0</v>
      </c>
      <c r="HP51" s="49">
        <v>0</v>
      </c>
      <c r="HQ51" s="49">
        <v>0</v>
      </c>
      <c r="HR51" s="49">
        <v>0</v>
      </c>
      <c r="HS51" s="49">
        <v>0</v>
      </c>
      <c r="HT51" s="49">
        <v>0</v>
      </c>
      <c r="HU51" s="49">
        <v>0</v>
      </c>
      <c r="HV51" s="49">
        <v>0</v>
      </c>
      <c r="HW51" s="49">
        <v>0</v>
      </c>
      <c r="HX51" s="49">
        <v>0</v>
      </c>
      <c r="HY51" s="49">
        <v>0</v>
      </c>
      <c r="HZ51" s="49">
        <v>0</v>
      </c>
      <c r="IA51" s="49">
        <v>0</v>
      </c>
      <c r="IB51" s="49">
        <v>0</v>
      </c>
      <c r="IC51" s="49">
        <v>0</v>
      </c>
      <c r="ID51" s="49">
        <v>0</v>
      </c>
      <c r="IE51" s="49">
        <v>0</v>
      </c>
      <c r="IF51" s="49">
        <v>0</v>
      </c>
      <c r="IG51" s="49">
        <v>0</v>
      </c>
      <c r="IH51" s="49">
        <v>0</v>
      </c>
      <c r="II51" s="49">
        <v>0</v>
      </c>
      <c r="IJ51" s="49">
        <v>0</v>
      </c>
      <c r="IK51" s="49">
        <v>0</v>
      </c>
      <c r="IL51" s="49">
        <v>0</v>
      </c>
      <c r="IM51" s="49">
        <v>0</v>
      </c>
      <c r="IN51" s="49">
        <v>0</v>
      </c>
      <c r="IO51" s="49">
        <v>0</v>
      </c>
      <c r="IP51" s="49">
        <v>0</v>
      </c>
      <c r="IQ51" s="49">
        <v>0</v>
      </c>
      <c r="IR51" s="49">
        <v>0</v>
      </c>
      <c r="IS51" s="49">
        <v>0</v>
      </c>
      <c r="IT51" s="49">
        <v>0</v>
      </c>
      <c r="IU51" s="49">
        <v>0</v>
      </c>
      <c r="IV51" s="49">
        <v>0</v>
      </c>
      <c r="IW51" s="49">
        <v>0</v>
      </c>
      <c r="IX51" s="49">
        <v>0</v>
      </c>
      <c r="IY51" s="49">
        <v>0</v>
      </c>
      <c r="IZ51" s="49">
        <v>0</v>
      </c>
      <c r="JA51" s="49">
        <v>0</v>
      </c>
      <c r="JB51" s="49">
        <v>0</v>
      </c>
      <c r="JC51" s="49">
        <v>0</v>
      </c>
      <c r="JD51" s="49">
        <v>0</v>
      </c>
      <c r="JE51" s="49">
        <v>0</v>
      </c>
      <c r="JF51" s="49">
        <v>0</v>
      </c>
      <c r="JG51" s="49">
        <v>0</v>
      </c>
      <c r="JH51" s="49">
        <v>0</v>
      </c>
      <c r="JI51" s="49">
        <v>0</v>
      </c>
      <c r="JJ51" s="49">
        <v>0</v>
      </c>
      <c r="JK51" s="49">
        <v>0</v>
      </c>
      <c r="JL51" s="49">
        <v>0</v>
      </c>
      <c r="JM51" s="49">
        <v>0</v>
      </c>
      <c r="JN51" s="49">
        <v>0</v>
      </c>
      <c r="JO51" s="49">
        <v>0</v>
      </c>
      <c r="JP51" s="49">
        <v>0</v>
      </c>
      <c r="JQ51" s="49">
        <v>0</v>
      </c>
      <c r="JR51" s="49">
        <v>0</v>
      </c>
      <c r="JS51" s="49">
        <v>0</v>
      </c>
      <c r="JT51" s="49">
        <v>0</v>
      </c>
      <c r="JU51" s="49">
        <v>0</v>
      </c>
      <c r="JV51" s="49">
        <v>0</v>
      </c>
      <c r="JW51" s="49">
        <v>0</v>
      </c>
      <c r="JX51" s="49">
        <v>0</v>
      </c>
      <c r="JY51" s="49">
        <v>0</v>
      </c>
      <c r="JZ51" s="49">
        <v>0</v>
      </c>
      <c r="KA51" s="49">
        <v>0</v>
      </c>
      <c r="KB51" s="49">
        <v>0</v>
      </c>
      <c r="KC51" s="49">
        <v>0</v>
      </c>
      <c r="KD51" s="49">
        <v>0</v>
      </c>
      <c r="KE51" s="49">
        <v>0</v>
      </c>
      <c r="KF51" s="49">
        <v>0</v>
      </c>
      <c r="KG51" s="49">
        <v>0</v>
      </c>
      <c r="KH51" s="49">
        <v>0</v>
      </c>
      <c r="KI51" s="49">
        <v>0</v>
      </c>
      <c r="KJ51" s="49">
        <v>1</v>
      </c>
      <c r="KK51" s="49">
        <v>1</v>
      </c>
      <c r="KL51" s="49">
        <v>1</v>
      </c>
      <c r="KM51" s="49">
        <v>1</v>
      </c>
      <c r="KN51" s="49">
        <v>1</v>
      </c>
      <c r="KO51" s="49">
        <v>1</v>
      </c>
      <c r="KP51" s="49">
        <v>1</v>
      </c>
      <c r="KQ51" s="49">
        <v>1</v>
      </c>
      <c r="KR51" s="49">
        <v>1</v>
      </c>
      <c r="KS51" s="49">
        <v>1</v>
      </c>
      <c r="KT51" s="49">
        <v>1</v>
      </c>
      <c r="KU51" s="49">
        <v>1</v>
      </c>
      <c r="KV51" s="49">
        <v>1</v>
      </c>
      <c r="KW51" s="49">
        <v>1</v>
      </c>
      <c r="KX51" s="49">
        <v>1</v>
      </c>
      <c r="KY51" s="49">
        <v>1</v>
      </c>
      <c r="KZ51" s="49">
        <v>1</v>
      </c>
      <c r="LA51" s="49">
        <v>1</v>
      </c>
      <c r="LB51" s="49">
        <v>1</v>
      </c>
      <c r="LC51" s="49">
        <v>1</v>
      </c>
      <c r="LD51" s="49">
        <v>1</v>
      </c>
      <c r="LE51" s="49">
        <v>1</v>
      </c>
      <c r="LF51" s="49">
        <v>1</v>
      </c>
      <c r="LG51" s="49">
        <v>1</v>
      </c>
      <c r="LH51" s="49">
        <v>1</v>
      </c>
      <c r="LI51" s="49">
        <v>1</v>
      </c>
      <c r="LJ51" s="49">
        <v>1</v>
      </c>
      <c r="LK51" s="49">
        <v>1</v>
      </c>
      <c r="LL51" s="49">
        <v>1</v>
      </c>
      <c r="LM51" s="49">
        <v>1</v>
      </c>
      <c r="LN51" s="49">
        <v>1</v>
      </c>
      <c r="LO51" s="49">
        <v>1</v>
      </c>
      <c r="LP51" s="49">
        <v>1</v>
      </c>
      <c r="LQ51" s="49">
        <v>1</v>
      </c>
      <c r="LR51" s="49">
        <v>1</v>
      </c>
      <c r="LS51" s="49">
        <v>1</v>
      </c>
      <c r="LT51" s="49">
        <v>1</v>
      </c>
      <c r="LU51" s="49">
        <v>1</v>
      </c>
      <c r="LV51" s="49">
        <v>1</v>
      </c>
      <c r="LW51" s="49">
        <v>1</v>
      </c>
      <c r="LX51" s="49">
        <v>1</v>
      </c>
      <c r="LY51" s="49">
        <v>1</v>
      </c>
      <c r="LZ51" s="49">
        <v>1</v>
      </c>
      <c r="MA51" s="49">
        <v>1</v>
      </c>
      <c r="MB51" s="49">
        <v>1</v>
      </c>
      <c r="MC51" s="49">
        <v>1</v>
      </c>
      <c r="MD51" s="49">
        <v>1</v>
      </c>
      <c r="ME51" s="49">
        <v>1</v>
      </c>
      <c r="MF51" s="49">
        <v>1</v>
      </c>
      <c r="MG51" s="49">
        <v>1</v>
      </c>
      <c r="MH51" s="49">
        <v>1</v>
      </c>
      <c r="MI51" s="49">
        <v>1</v>
      </c>
      <c r="MJ51" s="49">
        <v>1</v>
      </c>
      <c r="MK51" s="49">
        <v>1</v>
      </c>
      <c r="ML51" s="49">
        <v>1</v>
      </c>
      <c r="MM51" s="49">
        <v>1</v>
      </c>
      <c r="MN51" s="49">
        <v>1</v>
      </c>
      <c r="MO51" s="49">
        <v>1</v>
      </c>
      <c r="MP51" s="49">
        <v>1</v>
      </c>
      <c r="MQ51" s="49">
        <v>1</v>
      </c>
      <c r="MR51" s="49">
        <v>1</v>
      </c>
      <c r="MS51" s="49">
        <v>1</v>
      </c>
      <c r="MT51" s="49">
        <v>1</v>
      </c>
      <c r="MU51" s="49">
        <v>1</v>
      </c>
      <c r="MV51" s="49">
        <v>1</v>
      </c>
      <c r="MW51" s="49">
        <v>1</v>
      </c>
      <c r="MX51" s="49">
        <v>1</v>
      </c>
      <c r="MY51" s="49">
        <v>1</v>
      </c>
      <c r="MZ51" s="49">
        <v>1</v>
      </c>
      <c r="NA51" s="49">
        <v>1</v>
      </c>
      <c r="NB51" s="49">
        <v>1</v>
      </c>
      <c r="NC51" s="49">
        <v>1</v>
      </c>
      <c r="ND51" s="49">
        <v>1</v>
      </c>
      <c r="NE51" s="49">
        <v>1</v>
      </c>
      <c r="NF51" s="49">
        <v>1</v>
      </c>
      <c r="NG51" s="49">
        <v>1</v>
      </c>
      <c r="NH51" s="49">
        <v>1</v>
      </c>
      <c r="NI51" s="49">
        <v>1</v>
      </c>
      <c r="NJ51" s="49">
        <v>1</v>
      </c>
      <c r="NK51" s="49">
        <v>1</v>
      </c>
      <c r="NL51" s="49">
        <v>1</v>
      </c>
      <c r="NM51" s="49">
        <v>1</v>
      </c>
      <c r="NN51" s="49">
        <v>1</v>
      </c>
      <c r="NO51" s="49">
        <v>1</v>
      </c>
      <c r="NP51" s="49">
        <v>1</v>
      </c>
      <c r="NQ51" s="49">
        <v>1</v>
      </c>
      <c r="NR51" s="49">
        <v>1</v>
      </c>
      <c r="NS51" s="49">
        <v>1</v>
      </c>
      <c r="NT51" s="49">
        <v>1</v>
      </c>
      <c r="NU51" s="49">
        <v>1</v>
      </c>
      <c r="NV51" s="49">
        <v>1</v>
      </c>
      <c r="NW51" s="49">
        <v>1</v>
      </c>
      <c r="NX51" s="49">
        <v>1</v>
      </c>
      <c r="NY51" s="49">
        <v>1</v>
      </c>
      <c r="NZ51" s="49">
        <v>1</v>
      </c>
      <c r="OA51" s="49">
        <v>1</v>
      </c>
      <c r="OB51" s="49">
        <v>1</v>
      </c>
      <c r="OC51" s="49">
        <v>1</v>
      </c>
      <c r="OD51" s="49">
        <v>1</v>
      </c>
      <c r="OE51" s="49">
        <v>1</v>
      </c>
      <c r="OF51" s="49">
        <v>1</v>
      </c>
      <c r="OG51" s="49">
        <v>1</v>
      </c>
      <c r="OH51" s="49">
        <v>1</v>
      </c>
      <c r="OI51" s="49">
        <v>1</v>
      </c>
      <c r="OJ51" s="49">
        <v>1</v>
      </c>
      <c r="OK51" s="49">
        <v>1</v>
      </c>
      <c r="OL51" s="49">
        <v>1</v>
      </c>
      <c r="OM51" s="49">
        <v>1</v>
      </c>
      <c r="ON51" s="49">
        <v>1</v>
      </c>
      <c r="OO51" s="49">
        <v>1</v>
      </c>
      <c r="OP51" s="49">
        <v>1</v>
      </c>
      <c r="OQ51" s="49">
        <v>1</v>
      </c>
      <c r="OR51" s="49">
        <v>1</v>
      </c>
      <c r="OS51" s="49">
        <v>1</v>
      </c>
      <c r="OT51" s="49">
        <v>1</v>
      </c>
      <c r="OU51" s="49">
        <v>1</v>
      </c>
      <c r="OV51" s="49">
        <v>1</v>
      </c>
      <c r="OW51" s="49">
        <v>1</v>
      </c>
      <c r="OX51" s="49">
        <v>1</v>
      </c>
      <c r="OY51" s="49">
        <v>1</v>
      </c>
      <c r="OZ51" s="49">
        <v>1</v>
      </c>
      <c r="PA51" s="49">
        <v>1</v>
      </c>
      <c r="PB51" s="49">
        <v>1</v>
      </c>
      <c r="PC51" s="49">
        <v>1</v>
      </c>
      <c r="PD51" s="49">
        <v>1</v>
      </c>
      <c r="PE51" s="49">
        <v>1</v>
      </c>
      <c r="PF51" s="49">
        <v>1</v>
      </c>
      <c r="PG51" s="49">
        <v>1</v>
      </c>
      <c r="PH51" s="49">
        <v>1</v>
      </c>
      <c r="PI51" s="49">
        <v>1</v>
      </c>
      <c r="PJ51" s="49">
        <v>1</v>
      </c>
      <c r="PK51" s="49">
        <v>1</v>
      </c>
      <c r="PL51" s="49">
        <v>1</v>
      </c>
      <c r="PM51" s="49">
        <v>1</v>
      </c>
      <c r="PN51" s="49">
        <v>1</v>
      </c>
      <c r="PO51" s="49">
        <v>1</v>
      </c>
      <c r="PP51" s="49">
        <v>1</v>
      </c>
      <c r="PQ51" s="49">
        <v>1</v>
      </c>
      <c r="PR51" s="49">
        <v>1</v>
      </c>
      <c r="PS51" s="49">
        <v>1</v>
      </c>
      <c r="PT51" s="49">
        <v>1</v>
      </c>
      <c r="PU51" s="49">
        <v>1</v>
      </c>
      <c r="PV51" s="49">
        <v>1</v>
      </c>
      <c r="PW51" s="49">
        <v>1</v>
      </c>
      <c r="PX51" s="49">
        <v>1</v>
      </c>
      <c r="PY51" s="49">
        <v>1</v>
      </c>
      <c r="PZ51" s="49">
        <v>1</v>
      </c>
      <c r="QA51" s="49">
        <v>1</v>
      </c>
      <c r="QB51" s="49">
        <v>1</v>
      </c>
      <c r="QC51" s="49">
        <v>1</v>
      </c>
      <c r="QD51" s="49">
        <v>1</v>
      </c>
      <c r="QE51" s="49">
        <v>1</v>
      </c>
      <c r="QF51" s="49">
        <v>1</v>
      </c>
      <c r="QG51" s="49">
        <v>1</v>
      </c>
      <c r="QH51" s="49">
        <v>1</v>
      </c>
      <c r="QI51" s="49">
        <v>1</v>
      </c>
      <c r="QJ51" s="49">
        <v>1</v>
      </c>
      <c r="QK51" s="49">
        <v>1</v>
      </c>
      <c r="QL51" s="49">
        <v>1</v>
      </c>
      <c r="QM51" s="49">
        <v>1</v>
      </c>
      <c r="QN51" s="49">
        <v>1</v>
      </c>
      <c r="QO51" s="49">
        <v>1</v>
      </c>
      <c r="QP51" s="49">
        <v>1</v>
      </c>
      <c r="QQ51" s="49">
        <v>1</v>
      </c>
      <c r="QR51" s="49">
        <v>1</v>
      </c>
      <c r="QS51" s="49">
        <v>1</v>
      </c>
      <c r="QT51" s="49">
        <v>1</v>
      </c>
      <c r="QU51" s="49">
        <v>1</v>
      </c>
      <c r="QV51" s="49">
        <v>1</v>
      </c>
      <c r="QW51" s="49">
        <v>1</v>
      </c>
      <c r="QX51" s="49">
        <v>1</v>
      </c>
      <c r="QY51" s="49">
        <v>1</v>
      </c>
      <c r="QZ51" s="49">
        <v>1</v>
      </c>
      <c r="RA51" s="49">
        <v>1</v>
      </c>
      <c r="RB51" s="49">
        <v>1</v>
      </c>
      <c r="RC51" s="49">
        <v>1</v>
      </c>
      <c r="RD51" s="49">
        <v>1</v>
      </c>
      <c r="RE51" s="49">
        <v>1</v>
      </c>
      <c r="RF51" s="49">
        <v>1</v>
      </c>
      <c r="RG51" s="49">
        <v>1</v>
      </c>
      <c r="RH51" s="49">
        <v>1</v>
      </c>
      <c r="RI51" s="49">
        <v>1</v>
      </c>
      <c r="RJ51" s="49">
        <v>1</v>
      </c>
      <c r="RK51" s="49">
        <v>1</v>
      </c>
      <c r="RL51" s="49">
        <v>1</v>
      </c>
      <c r="RM51" s="49">
        <v>1</v>
      </c>
      <c r="RN51" s="49">
        <v>1</v>
      </c>
      <c r="RO51" s="49">
        <v>1</v>
      </c>
      <c r="RP51" s="49">
        <v>1</v>
      </c>
      <c r="RQ51" s="49">
        <v>1</v>
      </c>
      <c r="RR51" s="49">
        <v>1</v>
      </c>
      <c r="RS51" s="49">
        <v>1</v>
      </c>
      <c r="RT51" s="49">
        <v>1</v>
      </c>
      <c r="RU51" s="49">
        <v>1</v>
      </c>
      <c r="RV51" s="49">
        <v>1</v>
      </c>
      <c r="RW51" s="49">
        <v>1</v>
      </c>
      <c r="RX51" s="49">
        <v>1</v>
      </c>
      <c r="RY51" s="49">
        <v>1</v>
      </c>
      <c r="RZ51" s="49">
        <v>1</v>
      </c>
      <c r="SA51" s="49">
        <v>1</v>
      </c>
      <c r="SB51" s="49">
        <v>1</v>
      </c>
      <c r="SC51" s="49">
        <v>1</v>
      </c>
      <c r="SD51" s="49">
        <v>1</v>
      </c>
      <c r="SE51" s="49">
        <v>1</v>
      </c>
      <c r="SF51" s="49">
        <v>1</v>
      </c>
      <c r="SG51" s="49">
        <v>1</v>
      </c>
      <c r="SH51" s="49">
        <v>1</v>
      </c>
      <c r="SI51" s="49">
        <v>1</v>
      </c>
    </row>
    <row r="52" spans="1:503" ht="20.100000000000001" customHeight="1" thickBot="1" x14ac:dyDescent="0.3">
      <c r="A52" s="60">
        <v>46</v>
      </c>
      <c r="B52" s="38" t="s">
        <v>22</v>
      </c>
      <c r="C52" s="38">
        <v>50</v>
      </c>
      <c r="D52" s="40">
        <v>1265389</v>
      </c>
      <c r="E52" s="40">
        <v>2</v>
      </c>
      <c r="F52" s="41">
        <v>1</v>
      </c>
      <c r="G52" s="42">
        <v>0</v>
      </c>
      <c r="H52" s="43">
        <f>J51</f>
        <v>45572</v>
      </c>
      <c r="I52" s="44">
        <v>2</v>
      </c>
      <c r="J52" s="45">
        <f>H52+I52</f>
        <v>45574</v>
      </c>
      <c r="K52" s="46"/>
      <c r="L52" s="45"/>
      <c r="M52" s="47">
        <v>0</v>
      </c>
      <c r="N52" s="48"/>
      <c r="O52" s="48">
        <f t="shared" si="30"/>
        <v>3</v>
      </c>
      <c r="P52" s="49">
        <f t="shared" si="32"/>
        <v>0</v>
      </c>
      <c r="Q52" s="49">
        <f t="shared" si="32"/>
        <v>0</v>
      </c>
      <c r="R52" s="49">
        <f t="shared" si="32"/>
        <v>0</v>
      </c>
      <c r="S52" s="49">
        <f t="shared" si="32"/>
        <v>0</v>
      </c>
      <c r="T52" s="49">
        <f t="shared" si="32"/>
        <v>0</v>
      </c>
      <c r="U52" s="49">
        <f t="shared" si="32"/>
        <v>0</v>
      </c>
      <c r="V52" s="49">
        <f t="shared" si="32"/>
        <v>0</v>
      </c>
      <c r="W52" s="49">
        <f t="shared" si="32"/>
        <v>0</v>
      </c>
      <c r="X52" s="49">
        <f t="shared" si="32"/>
        <v>0</v>
      </c>
      <c r="Y52" s="49">
        <f t="shared" si="32"/>
        <v>0</v>
      </c>
      <c r="Z52" s="49">
        <v>0</v>
      </c>
      <c r="AA52" s="49">
        <v>0</v>
      </c>
      <c r="AB52" s="49">
        <v>0</v>
      </c>
      <c r="AC52" s="49">
        <v>0</v>
      </c>
      <c r="AD52" s="49">
        <v>0</v>
      </c>
      <c r="AE52" s="49">
        <v>0</v>
      </c>
      <c r="AF52" s="49">
        <v>0</v>
      </c>
      <c r="AG52" s="49">
        <v>0</v>
      </c>
      <c r="AH52" s="49">
        <v>0</v>
      </c>
      <c r="AI52" s="49">
        <v>0</v>
      </c>
      <c r="AJ52" s="49">
        <v>0</v>
      </c>
      <c r="AK52" s="49">
        <v>0</v>
      </c>
      <c r="AL52" s="49">
        <v>0</v>
      </c>
      <c r="AM52" s="49">
        <v>0</v>
      </c>
      <c r="AN52" s="49">
        <v>0</v>
      </c>
      <c r="AO52" s="49">
        <v>0</v>
      </c>
      <c r="AP52" s="49">
        <v>0</v>
      </c>
      <c r="AQ52" s="49">
        <v>0</v>
      </c>
      <c r="AR52" s="49">
        <v>0</v>
      </c>
      <c r="AS52" s="49">
        <v>0</v>
      </c>
      <c r="AT52" s="49">
        <v>0</v>
      </c>
      <c r="AU52" s="49">
        <v>0</v>
      </c>
      <c r="AV52" s="49">
        <v>0</v>
      </c>
      <c r="AW52" s="49">
        <v>0</v>
      </c>
      <c r="AX52" s="49">
        <v>0</v>
      </c>
      <c r="AY52" s="49">
        <v>0</v>
      </c>
      <c r="AZ52" s="49">
        <v>0</v>
      </c>
      <c r="BA52" s="49">
        <v>0</v>
      </c>
      <c r="BB52" s="49">
        <v>0</v>
      </c>
      <c r="BC52" s="49">
        <v>0</v>
      </c>
      <c r="BD52" s="49">
        <v>0</v>
      </c>
      <c r="BE52" s="49">
        <v>0</v>
      </c>
      <c r="BF52" s="49">
        <v>0</v>
      </c>
      <c r="BG52" s="49">
        <v>0</v>
      </c>
      <c r="BH52" s="49">
        <v>0</v>
      </c>
      <c r="BI52" s="49">
        <v>0</v>
      </c>
      <c r="BJ52" s="49">
        <v>0</v>
      </c>
      <c r="BK52" s="49">
        <v>0</v>
      </c>
      <c r="BL52" s="49">
        <v>0</v>
      </c>
      <c r="BM52" s="49">
        <v>0</v>
      </c>
      <c r="BN52" s="49">
        <v>0</v>
      </c>
      <c r="BO52" s="49">
        <v>0</v>
      </c>
      <c r="BP52" s="49">
        <v>0</v>
      </c>
      <c r="BQ52" s="49">
        <v>0</v>
      </c>
      <c r="BR52" s="49">
        <v>0</v>
      </c>
      <c r="BS52" s="49">
        <v>0</v>
      </c>
      <c r="BT52" s="49">
        <v>0</v>
      </c>
      <c r="BU52" s="49">
        <v>0</v>
      </c>
      <c r="BV52" s="49">
        <v>0</v>
      </c>
      <c r="BW52" s="49">
        <v>0</v>
      </c>
      <c r="BX52" s="49">
        <v>0</v>
      </c>
      <c r="BY52" s="49">
        <v>0</v>
      </c>
      <c r="BZ52" s="49">
        <v>0</v>
      </c>
      <c r="CA52" s="49">
        <v>0</v>
      </c>
      <c r="CB52" s="49">
        <v>0</v>
      </c>
      <c r="CC52" s="49">
        <v>0</v>
      </c>
      <c r="CD52" s="49">
        <v>0</v>
      </c>
      <c r="CE52" s="49">
        <v>0</v>
      </c>
      <c r="CF52" s="49">
        <v>0</v>
      </c>
      <c r="CG52" s="49">
        <v>0</v>
      </c>
      <c r="CH52" s="49">
        <v>0</v>
      </c>
      <c r="CI52" s="49">
        <v>0</v>
      </c>
      <c r="CJ52" s="49">
        <v>0</v>
      </c>
      <c r="CK52" s="49">
        <v>0</v>
      </c>
      <c r="CL52" s="49">
        <v>0</v>
      </c>
      <c r="CM52" s="49">
        <v>0</v>
      </c>
      <c r="CN52" s="49">
        <v>0</v>
      </c>
      <c r="CO52" s="49">
        <v>0</v>
      </c>
      <c r="CP52" s="49">
        <v>0</v>
      </c>
      <c r="CQ52" s="49">
        <v>0</v>
      </c>
      <c r="CR52" s="49">
        <v>0</v>
      </c>
      <c r="CS52" s="49">
        <v>0</v>
      </c>
      <c r="CT52" s="49">
        <v>0</v>
      </c>
      <c r="CU52" s="49">
        <v>0</v>
      </c>
      <c r="CV52" s="49">
        <v>0</v>
      </c>
      <c r="CW52" s="49">
        <v>0</v>
      </c>
      <c r="CX52" s="49">
        <v>0</v>
      </c>
      <c r="CY52" s="49">
        <v>0</v>
      </c>
      <c r="CZ52" s="49">
        <v>0</v>
      </c>
      <c r="DA52" s="49">
        <v>0</v>
      </c>
      <c r="DB52" s="49">
        <v>0</v>
      </c>
      <c r="DC52" s="49">
        <v>0</v>
      </c>
      <c r="DD52" s="49">
        <v>0</v>
      </c>
      <c r="DE52" s="49">
        <v>0</v>
      </c>
      <c r="DF52" s="49">
        <v>0</v>
      </c>
      <c r="DG52" s="49">
        <v>0</v>
      </c>
      <c r="DH52" s="49">
        <v>0</v>
      </c>
      <c r="DI52" s="49">
        <v>0</v>
      </c>
      <c r="DJ52" s="49">
        <v>0</v>
      </c>
      <c r="DK52" s="49">
        <v>0</v>
      </c>
      <c r="DL52" s="49">
        <v>0</v>
      </c>
      <c r="DM52" s="49">
        <v>0</v>
      </c>
      <c r="DN52" s="49">
        <v>0</v>
      </c>
      <c r="DO52" s="49">
        <v>0</v>
      </c>
      <c r="DP52" s="49">
        <v>0</v>
      </c>
      <c r="DQ52" s="49">
        <v>0</v>
      </c>
      <c r="DR52" s="49">
        <v>0</v>
      </c>
      <c r="DS52" s="49">
        <v>0</v>
      </c>
      <c r="DT52" s="49">
        <v>0</v>
      </c>
      <c r="DU52" s="49">
        <v>0</v>
      </c>
      <c r="DV52" s="49">
        <v>0</v>
      </c>
      <c r="DW52" s="49">
        <v>0</v>
      </c>
      <c r="DX52" s="49">
        <v>0</v>
      </c>
      <c r="DY52" s="49">
        <v>0</v>
      </c>
      <c r="DZ52" s="49">
        <v>0</v>
      </c>
      <c r="EA52" s="49">
        <v>0</v>
      </c>
      <c r="EB52" s="49">
        <v>0</v>
      </c>
      <c r="EC52" s="49">
        <v>0</v>
      </c>
      <c r="ED52" s="49">
        <v>0</v>
      </c>
      <c r="EE52" s="49">
        <v>0</v>
      </c>
      <c r="EF52" s="49">
        <v>0</v>
      </c>
      <c r="EG52" s="49">
        <v>0</v>
      </c>
      <c r="EH52" s="49">
        <v>0</v>
      </c>
      <c r="EI52" s="49">
        <v>0</v>
      </c>
      <c r="EJ52" s="49">
        <v>0</v>
      </c>
      <c r="EK52" s="49">
        <v>0</v>
      </c>
      <c r="EL52" s="49">
        <v>0</v>
      </c>
      <c r="EM52" s="49">
        <v>0</v>
      </c>
      <c r="EN52" s="49">
        <v>0</v>
      </c>
      <c r="EO52" s="49">
        <v>0</v>
      </c>
      <c r="EP52" s="49">
        <v>0</v>
      </c>
      <c r="EQ52" s="49">
        <v>0</v>
      </c>
      <c r="ER52" s="49">
        <v>0</v>
      </c>
      <c r="ES52" s="49">
        <v>0</v>
      </c>
      <c r="ET52" s="49">
        <v>0</v>
      </c>
      <c r="EU52" s="49">
        <v>0</v>
      </c>
      <c r="EV52" s="49">
        <v>0</v>
      </c>
      <c r="EW52" s="49">
        <v>0</v>
      </c>
      <c r="EX52" s="49">
        <v>0</v>
      </c>
      <c r="EY52" s="49">
        <v>0</v>
      </c>
      <c r="EZ52" s="49">
        <v>0</v>
      </c>
      <c r="FA52" s="49">
        <v>0</v>
      </c>
      <c r="FB52" s="49">
        <v>0</v>
      </c>
      <c r="FC52" s="49">
        <v>0</v>
      </c>
      <c r="FD52" s="49">
        <v>0</v>
      </c>
      <c r="FE52" s="49">
        <v>0</v>
      </c>
      <c r="FF52" s="49">
        <v>0</v>
      </c>
      <c r="FG52" s="49">
        <v>0</v>
      </c>
      <c r="FH52" s="49">
        <v>0</v>
      </c>
      <c r="FI52" s="49">
        <v>0</v>
      </c>
      <c r="FJ52" s="49">
        <v>0</v>
      </c>
      <c r="FK52" s="49">
        <v>0</v>
      </c>
      <c r="FL52" s="49">
        <v>0</v>
      </c>
      <c r="FM52" s="49">
        <v>0</v>
      </c>
      <c r="FN52" s="49">
        <v>0</v>
      </c>
      <c r="FO52" s="49">
        <v>0</v>
      </c>
      <c r="FP52" s="49">
        <v>0</v>
      </c>
      <c r="FQ52" s="49">
        <v>0</v>
      </c>
      <c r="FR52" s="49">
        <v>0</v>
      </c>
      <c r="FS52" s="49">
        <v>0</v>
      </c>
      <c r="FT52" s="49">
        <v>0</v>
      </c>
      <c r="FU52" s="49">
        <v>0</v>
      </c>
      <c r="FV52" s="49">
        <v>0</v>
      </c>
      <c r="FW52" s="49">
        <v>0</v>
      </c>
      <c r="FX52" s="49">
        <v>0</v>
      </c>
      <c r="FY52" s="49">
        <v>0</v>
      </c>
      <c r="FZ52" s="49">
        <v>0</v>
      </c>
      <c r="GA52" s="49">
        <v>0</v>
      </c>
      <c r="GB52" s="49">
        <v>0</v>
      </c>
      <c r="GC52" s="49">
        <v>0</v>
      </c>
      <c r="GD52" s="49">
        <v>0</v>
      </c>
      <c r="GE52" s="49">
        <v>0</v>
      </c>
      <c r="GF52" s="49">
        <v>0</v>
      </c>
      <c r="GG52" s="49">
        <v>0</v>
      </c>
      <c r="GH52" s="49">
        <v>0</v>
      </c>
      <c r="GI52" s="49">
        <v>0</v>
      </c>
      <c r="GJ52" s="49">
        <v>0</v>
      </c>
      <c r="GK52" s="49">
        <v>0</v>
      </c>
      <c r="GL52" s="49">
        <v>0</v>
      </c>
      <c r="GM52" s="49">
        <v>0</v>
      </c>
      <c r="GN52" s="49">
        <v>0</v>
      </c>
      <c r="GO52" s="49">
        <v>0</v>
      </c>
      <c r="GP52" s="49">
        <v>0</v>
      </c>
      <c r="GQ52" s="49">
        <v>0</v>
      </c>
      <c r="GR52" s="49">
        <v>0</v>
      </c>
      <c r="GS52" s="49">
        <v>0</v>
      </c>
      <c r="GT52" s="49">
        <v>0</v>
      </c>
      <c r="GU52" s="49">
        <v>0</v>
      </c>
      <c r="GV52" s="49">
        <v>0</v>
      </c>
      <c r="GW52" s="49">
        <v>0</v>
      </c>
      <c r="GX52" s="49">
        <v>0</v>
      </c>
      <c r="GY52" s="49">
        <v>0</v>
      </c>
      <c r="GZ52" s="49">
        <v>0</v>
      </c>
      <c r="HA52" s="49">
        <v>0</v>
      </c>
      <c r="HB52" s="49">
        <v>0</v>
      </c>
      <c r="HC52" s="49">
        <v>0</v>
      </c>
      <c r="HD52" s="49">
        <v>0</v>
      </c>
      <c r="HE52" s="49">
        <v>0</v>
      </c>
      <c r="HF52" s="49">
        <v>0</v>
      </c>
      <c r="HG52" s="49">
        <v>0</v>
      </c>
      <c r="HH52" s="49">
        <v>0</v>
      </c>
      <c r="HI52" s="49">
        <v>0</v>
      </c>
      <c r="HJ52" s="49">
        <v>0</v>
      </c>
      <c r="HK52" s="49">
        <v>0</v>
      </c>
      <c r="HL52" s="49">
        <v>0</v>
      </c>
      <c r="HM52" s="49">
        <v>0</v>
      </c>
      <c r="HN52" s="49">
        <v>0</v>
      </c>
      <c r="HO52" s="49">
        <v>0</v>
      </c>
      <c r="HP52" s="49">
        <v>0</v>
      </c>
      <c r="HQ52" s="49">
        <v>0</v>
      </c>
      <c r="HR52" s="49">
        <v>0</v>
      </c>
      <c r="HS52" s="49">
        <v>0</v>
      </c>
      <c r="HT52" s="49">
        <v>0</v>
      </c>
      <c r="HU52" s="49">
        <v>0</v>
      </c>
      <c r="HV52" s="49">
        <v>0</v>
      </c>
      <c r="HW52" s="49">
        <v>0</v>
      </c>
      <c r="HX52" s="49">
        <v>0</v>
      </c>
      <c r="HY52" s="49">
        <v>0</v>
      </c>
      <c r="HZ52" s="49">
        <v>0</v>
      </c>
      <c r="IA52" s="49">
        <v>0</v>
      </c>
      <c r="IB52" s="49">
        <v>0</v>
      </c>
      <c r="IC52" s="49">
        <v>0</v>
      </c>
      <c r="ID52" s="49">
        <v>0</v>
      </c>
      <c r="IE52" s="49">
        <v>0</v>
      </c>
      <c r="IF52" s="49">
        <v>0</v>
      </c>
      <c r="IG52" s="49">
        <v>0</v>
      </c>
      <c r="IH52" s="49">
        <v>0</v>
      </c>
      <c r="II52" s="49">
        <v>0</v>
      </c>
      <c r="IJ52" s="49">
        <v>0</v>
      </c>
      <c r="IK52" s="49">
        <v>0</v>
      </c>
      <c r="IL52" s="49">
        <v>0</v>
      </c>
      <c r="IM52" s="49">
        <v>0</v>
      </c>
      <c r="IN52" s="49">
        <v>0</v>
      </c>
      <c r="IO52" s="49">
        <v>0</v>
      </c>
      <c r="IP52" s="49">
        <v>0</v>
      </c>
      <c r="IQ52" s="49">
        <v>0</v>
      </c>
      <c r="IR52" s="49">
        <v>0</v>
      </c>
      <c r="IS52" s="49">
        <v>0</v>
      </c>
      <c r="IT52" s="49">
        <v>0</v>
      </c>
      <c r="IU52" s="49">
        <v>0</v>
      </c>
      <c r="IV52" s="49">
        <v>0</v>
      </c>
      <c r="IW52" s="49">
        <v>0</v>
      </c>
      <c r="IX52" s="49">
        <v>0</v>
      </c>
      <c r="IY52" s="49">
        <v>0</v>
      </c>
      <c r="IZ52" s="49">
        <v>0</v>
      </c>
      <c r="JA52" s="49">
        <v>0</v>
      </c>
      <c r="JB52" s="49">
        <v>0</v>
      </c>
      <c r="JC52" s="49">
        <v>0</v>
      </c>
      <c r="JD52" s="49">
        <v>0</v>
      </c>
      <c r="JE52" s="49">
        <v>0</v>
      </c>
      <c r="JF52" s="49">
        <v>0</v>
      </c>
      <c r="JG52" s="49">
        <v>0</v>
      </c>
      <c r="JH52" s="49">
        <v>0</v>
      </c>
      <c r="JI52" s="49">
        <v>0</v>
      </c>
      <c r="JJ52" s="49">
        <v>0</v>
      </c>
      <c r="JK52" s="49">
        <v>0</v>
      </c>
      <c r="JL52" s="49">
        <v>0</v>
      </c>
      <c r="JM52" s="49">
        <v>0</v>
      </c>
      <c r="JN52" s="49">
        <v>0</v>
      </c>
      <c r="JO52" s="49">
        <v>0</v>
      </c>
      <c r="JP52" s="49">
        <v>0</v>
      </c>
      <c r="JQ52" s="49">
        <v>0</v>
      </c>
      <c r="JR52" s="49">
        <v>0</v>
      </c>
      <c r="JS52" s="49">
        <v>0</v>
      </c>
      <c r="JT52" s="49">
        <v>0</v>
      </c>
      <c r="JU52" s="49">
        <v>0</v>
      </c>
      <c r="JV52" s="49">
        <v>0</v>
      </c>
      <c r="JW52" s="49">
        <v>0</v>
      </c>
      <c r="JX52" s="49">
        <v>0</v>
      </c>
      <c r="JY52" s="49">
        <v>0</v>
      </c>
      <c r="JZ52" s="49">
        <v>0</v>
      </c>
      <c r="KA52" s="49">
        <v>0</v>
      </c>
      <c r="KB52" s="49">
        <v>0</v>
      </c>
      <c r="KC52" s="49">
        <v>0</v>
      </c>
      <c r="KD52" s="49">
        <v>0</v>
      </c>
      <c r="KE52" s="49">
        <v>0</v>
      </c>
      <c r="KF52" s="49">
        <v>0</v>
      </c>
      <c r="KG52" s="49">
        <v>0</v>
      </c>
      <c r="KH52" s="49">
        <v>0</v>
      </c>
      <c r="KI52" s="49">
        <v>0</v>
      </c>
      <c r="KJ52" s="49">
        <v>1</v>
      </c>
      <c r="KK52" s="49">
        <v>1</v>
      </c>
      <c r="KL52" s="49">
        <v>1</v>
      </c>
      <c r="KM52" s="49">
        <v>1</v>
      </c>
      <c r="KN52" s="49">
        <v>1</v>
      </c>
      <c r="KO52" s="49">
        <v>1</v>
      </c>
      <c r="KP52" s="49">
        <v>1</v>
      </c>
      <c r="KQ52" s="49">
        <v>1</v>
      </c>
      <c r="KR52" s="49">
        <v>1</v>
      </c>
      <c r="KS52" s="49">
        <v>1</v>
      </c>
      <c r="KT52" s="49">
        <v>1</v>
      </c>
      <c r="KU52" s="49">
        <v>1</v>
      </c>
      <c r="KV52" s="49">
        <v>1</v>
      </c>
      <c r="KW52" s="49">
        <v>1</v>
      </c>
      <c r="KX52" s="49">
        <v>1</v>
      </c>
      <c r="KY52" s="49">
        <v>1</v>
      </c>
      <c r="KZ52" s="49">
        <v>1</v>
      </c>
      <c r="LA52" s="49">
        <v>1</v>
      </c>
      <c r="LB52" s="49">
        <v>1</v>
      </c>
      <c r="LC52" s="49">
        <v>1</v>
      </c>
      <c r="LD52" s="49">
        <v>1</v>
      </c>
      <c r="LE52" s="49">
        <v>1</v>
      </c>
      <c r="LF52" s="49">
        <v>1</v>
      </c>
      <c r="LG52" s="49">
        <v>1</v>
      </c>
      <c r="LH52" s="49">
        <v>1</v>
      </c>
      <c r="LI52" s="49">
        <v>1</v>
      </c>
      <c r="LJ52" s="49">
        <v>1</v>
      </c>
      <c r="LK52" s="49">
        <v>1</v>
      </c>
      <c r="LL52" s="49">
        <v>1</v>
      </c>
      <c r="LM52" s="49">
        <v>1</v>
      </c>
      <c r="LN52" s="49">
        <v>1</v>
      </c>
      <c r="LO52" s="49">
        <v>1</v>
      </c>
      <c r="LP52" s="49">
        <v>1</v>
      </c>
      <c r="LQ52" s="49">
        <v>1</v>
      </c>
      <c r="LR52" s="49">
        <v>1</v>
      </c>
      <c r="LS52" s="49">
        <v>1</v>
      </c>
      <c r="LT52" s="49">
        <v>1</v>
      </c>
      <c r="LU52" s="49">
        <v>1</v>
      </c>
      <c r="LV52" s="49">
        <v>1</v>
      </c>
      <c r="LW52" s="49">
        <v>1</v>
      </c>
      <c r="LX52" s="49">
        <v>1</v>
      </c>
      <c r="LY52" s="49">
        <v>1</v>
      </c>
      <c r="LZ52" s="49">
        <v>1</v>
      </c>
      <c r="MA52" s="49">
        <v>1</v>
      </c>
      <c r="MB52" s="49">
        <v>1</v>
      </c>
      <c r="MC52" s="49">
        <v>1</v>
      </c>
      <c r="MD52" s="49">
        <v>1</v>
      </c>
      <c r="ME52" s="49">
        <v>1</v>
      </c>
      <c r="MF52" s="49">
        <v>1</v>
      </c>
      <c r="MG52" s="49">
        <v>1</v>
      </c>
      <c r="MH52" s="49">
        <v>1</v>
      </c>
      <c r="MI52" s="49">
        <v>1</v>
      </c>
      <c r="MJ52" s="49">
        <v>1</v>
      </c>
      <c r="MK52" s="49">
        <v>1</v>
      </c>
      <c r="ML52" s="49">
        <v>1</v>
      </c>
      <c r="MM52" s="49">
        <v>1</v>
      </c>
      <c r="MN52" s="49">
        <v>1</v>
      </c>
      <c r="MO52" s="49">
        <v>1</v>
      </c>
      <c r="MP52" s="49">
        <v>1</v>
      </c>
      <c r="MQ52" s="49">
        <v>1</v>
      </c>
      <c r="MR52" s="49">
        <v>1</v>
      </c>
      <c r="MS52" s="49">
        <v>1</v>
      </c>
      <c r="MT52" s="49">
        <v>1</v>
      </c>
      <c r="MU52" s="49">
        <v>1</v>
      </c>
      <c r="MV52" s="49">
        <v>1</v>
      </c>
      <c r="MW52" s="49">
        <v>1</v>
      </c>
      <c r="MX52" s="49">
        <v>1</v>
      </c>
      <c r="MY52" s="49">
        <v>1</v>
      </c>
      <c r="MZ52" s="49">
        <v>1</v>
      </c>
      <c r="NA52" s="49">
        <v>1</v>
      </c>
      <c r="NB52" s="49">
        <v>1</v>
      </c>
      <c r="NC52" s="49">
        <v>1</v>
      </c>
      <c r="ND52" s="49">
        <v>1</v>
      </c>
      <c r="NE52" s="49">
        <v>1</v>
      </c>
      <c r="NF52" s="49">
        <v>1</v>
      </c>
      <c r="NG52" s="49">
        <v>1</v>
      </c>
      <c r="NH52" s="49">
        <v>1</v>
      </c>
      <c r="NI52" s="49">
        <v>1</v>
      </c>
      <c r="NJ52" s="49">
        <v>1</v>
      </c>
      <c r="NK52" s="49">
        <v>1</v>
      </c>
      <c r="NL52" s="49">
        <v>1</v>
      </c>
      <c r="NM52" s="49">
        <v>1</v>
      </c>
      <c r="NN52" s="49">
        <v>1</v>
      </c>
      <c r="NO52" s="49">
        <v>1</v>
      </c>
      <c r="NP52" s="49">
        <v>1</v>
      </c>
      <c r="NQ52" s="49">
        <v>1</v>
      </c>
      <c r="NR52" s="49">
        <v>1</v>
      </c>
      <c r="NS52" s="49">
        <v>1</v>
      </c>
      <c r="NT52" s="49">
        <v>1</v>
      </c>
      <c r="NU52" s="49">
        <v>1</v>
      </c>
      <c r="NV52" s="49">
        <v>1</v>
      </c>
      <c r="NW52" s="49">
        <v>1</v>
      </c>
      <c r="NX52" s="49">
        <v>1</v>
      </c>
      <c r="NY52" s="49">
        <v>1</v>
      </c>
      <c r="NZ52" s="49">
        <v>1</v>
      </c>
      <c r="OA52" s="49">
        <v>1</v>
      </c>
      <c r="OB52" s="49">
        <v>1</v>
      </c>
      <c r="OC52" s="49">
        <v>1</v>
      </c>
      <c r="OD52" s="49">
        <v>1</v>
      </c>
      <c r="OE52" s="49">
        <v>1</v>
      </c>
      <c r="OF52" s="49">
        <v>1</v>
      </c>
      <c r="OG52" s="49">
        <v>1</v>
      </c>
      <c r="OH52" s="49">
        <v>1</v>
      </c>
      <c r="OI52" s="49">
        <v>1</v>
      </c>
      <c r="OJ52" s="49">
        <v>1</v>
      </c>
      <c r="OK52" s="49">
        <v>1</v>
      </c>
      <c r="OL52" s="49">
        <v>1</v>
      </c>
      <c r="OM52" s="49">
        <v>1</v>
      </c>
      <c r="ON52" s="49">
        <v>1</v>
      </c>
      <c r="OO52" s="49">
        <v>1</v>
      </c>
      <c r="OP52" s="49">
        <v>1</v>
      </c>
      <c r="OQ52" s="49">
        <v>1</v>
      </c>
      <c r="OR52" s="49">
        <v>1</v>
      </c>
      <c r="OS52" s="49">
        <v>1</v>
      </c>
      <c r="OT52" s="49">
        <v>1</v>
      </c>
      <c r="OU52" s="49">
        <v>1</v>
      </c>
      <c r="OV52" s="49">
        <v>1</v>
      </c>
      <c r="OW52" s="49">
        <v>1</v>
      </c>
      <c r="OX52" s="49">
        <v>1</v>
      </c>
      <c r="OY52" s="49">
        <v>1</v>
      </c>
      <c r="OZ52" s="49">
        <v>1</v>
      </c>
      <c r="PA52" s="49">
        <v>1</v>
      </c>
      <c r="PB52" s="49">
        <v>1</v>
      </c>
      <c r="PC52" s="49">
        <v>1</v>
      </c>
      <c r="PD52" s="49">
        <v>1</v>
      </c>
      <c r="PE52" s="49">
        <v>1</v>
      </c>
      <c r="PF52" s="49">
        <v>1</v>
      </c>
      <c r="PG52" s="49">
        <v>1</v>
      </c>
      <c r="PH52" s="49">
        <v>1</v>
      </c>
      <c r="PI52" s="49">
        <v>1</v>
      </c>
      <c r="PJ52" s="49">
        <v>1</v>
      </c>
      <c r="PK52" s="49">
        <v>1</v>
      </c>
      <c r="PL52" s="49">
        <v>1</v>
      </c>
      <c r="PM52" s="49">
        <v>1</v>
      </c>
      <c r="PN52" s="49">
        <v>1</v>
      </c>
      <c r="PO52" s="49">
        <v>1</v>
      </c>
      <c r="PP52" s="49">
        <v>1</v>
      </c>
      <c r="PQ52" s="49">
        <v>1</v>
      </c>
      <c r="PR52" s="49">
        <v>1</v>
      </c>
      <c r="PS52" s="49">
        <v>1</v>
      </c>
      <c r="PT52" s="49">
        <v>1</v>
      </c>
      <c r="PU52" s="49">
        <v>1</v>
      </c>
      <c r="PV52" s="49">
        <v>1</v>
      </c>
      <c r="PW52" s="49">
        <v>1</v>
      </c>
      <c r="PX52" s="49">
        <v>1</v>
      </c>
      <c r="PY52" s="49">
        <v>1</v>
      </c>
      <c r="PZ52" s="49">
        <v>1</v>
      </c>
      <c r="QA52" s="49">
        <v>1</v>
      </c>
      <c r="QB52" s="49">
        <v>1</v>
      </c>
      <c r="QC52" s="49">
        <v>1</v>
      </c>
      <c r="QD52" s="49">
        <v>1</v>
      </c>
      <c r="QE52" s="49">
        <v>1</v>
      </c>
      <c r="QF52" s="49">
        <v>1</v>
      </c>
      <c r="QG52" s="49">
        <v>1</v>
      </c>
      <c r="QH52" s="49">
        <v>1</v>
      </c>
      <c r="QI52" s="49">
        <v>1</v>
      </c>
      <c r="QJ52" s="49">
        <v>1</v>
      </c>
      <c r="QK52" s="49">
        <v>1</v>
      </c>
      <c r="QL52" s="49">
        <v>1</v>
      </c>
      <c r="QM52" s="49">
        <v>1</v>
      </c>
      <c r="QN52" s="49">
        <v>1</v>
      </c>
      <c r="QO52" s="49">
        <v>1</v>
      </c>
      <c r="QP52" s="49">
        <v>1</v>
      </c>
      <c r="QQ52" s="49">
        <v>1</v>
      </c>
      <c r="QR52" s="49">
        <v>1</v>
      </c>
      <c r="QS52" s="49">
        <v>1</v>
      </c>
      <c r="QT52" s="49">
        <v>1</v>
      </c>
      <c r="QU52" s="49">
        <v>1</v>
      </c>
      <c r="QV52" s="49">
        <v>1</v>
      </c>
      <c r="QW52" s="49">
        <v>1</v>
      </c>
      <c r="QX52" s="49">
        <v>1</v>
      </c>
      <c r="QY52" s="49">
        <v>1</v>
      </c>
      <c r="QZ52" s="49">
        <v>1</v>
      </c>
      <c r="RA52" s="49">
        <v>1</v>
      </c>
      <c r="RB52" s="49">
        <v>1</v>
      </c>
      <c r="RC52" s="49">
        <v>1</v>
      </c>
      <c r="RD52" s="49">
        <v>1</v>
      </c>
      <c r="RE52" s="49">
        <v>1</v>
      </c>
      <c r="RF52" s="49">
        <v>1</v>
      </c>
      <c r="RG52" s="49">
        <v>1</v>
      </c>
      <c r="RH52" s="49">
        <v>1</v>
      </c>
      <c r="RI52" s="49">
        <v>1</v>
      </c>
      <c r="RJ52" s="49">
        <v>1</v>
      </c>
      <c r="RK52" s="49">
        <v>1</v>
      </c>
      <c r="RL52" s="49">
        <v>1</v>
      </c>
      <c r="RM52" s="49">
        <v>1</v>
      </c>
      <c r="RN52" s="49">
        <v>1</v>
      </c>
      <c r="RO52" s="49">
        <v>1</v>
      </c>
      <c r="RP52" s="49">
        <v>1</v>
      </c>
      <c r="RQ52" s="49">
        <v>1</v>
      </c>
      <c r="RR52" s="49">
        <v>1</v>
      </c>
      <c r="RS52" s="49">
        <v>1</v>
      </c>
      <c r="RT52" s="49">
        <v>1</v>
      </c>
      <c r="RU52" s="49">
        <v>1</v>
      </c>
      <c r="RV52" s="49">
        <v>1</v>
      </c>
      <c r="RW52" s="49">
        <v>1</v>
      </c>
      <c r="RX52" s="49">
        <v>1</v>
      </c>
      <c r="RY52" s="49">
        <v>1</v>
      </c>
      <c r="RZ52" s="49">
        <v>1</v>
      </c>
      <c r="SA52" s="49">
        <v>1</v>
      </c>
      <c r="SB52" s="49">
        <v>1</v>
      </c>
      <c r="SC52" s="49">
        <v>1</v>
      </c>
      <c r="SD52" s="49">
        <v>1</v>
      </c>
      <c r="SE52" s="49">
        <v>1</v>
      </c>
      <c r="SF52" s="49">
        <v>1</v>
      </c>
      <c r="SG52" s="49">
        <v>1</v>
      </c>
      <c r="SH52" s="49">
        <v>1</v>
      </c>
      <c r="SI52" s="49">
        <v>1</v>
      </c>
    </row>
    <row r="53" spans="1:503" ht="20.100000000000001" customHeight="1" thickBot="1" x14ac:dyDescent="0.3">
      <c r="A53" s="60">
        <v>41</v>
      </c>
      <c r="B53" s="38" t="s">
        <v>21</v>
      </c>
      <c r="C53" s="38">
        <v>10</v>
      </c>
      <c r="D53" s="40">
        <v>1280407</v>
      </c>
      <c r="E53" s="40">
        <v>2</v>
      </c>
      <c r="F53" s="41"/>
      <c r="G53" s="42">
        <v>0</v>
      </c>
      <c r="H53" s="43">
        <f>J52</f>
        <v>45574</v>
      </c>
      <c r="I53" s="44">
        <v>4</v>
      </c>
      <c r="J53" s="45">
        <f>H53+I53</f>
        <v>45578</v>
      </c>
      <c r="K53" s="46"/>
      <c r="L53" s="45"/>
      <c r="M53" s="47">
        <v>0</v>
      </c>
      <c r="N53" s="48"/>
      <c r="O53" s="48">
        <f t="shared" si="30"/>
        <v>5</v>
      </c>
      <c r="P53" s="49">
        <f t="shared" si="32"/>
        <v>0</v>
      </c>
      <c r="Q53" s="49">
        <f t="shared" si="32"/>
        <v>0</v>
      </c>
      <c r="R53" s="49">
        <f t="shared" si="32"/>
        <v>0</v>
      </c>
      <c r="S53" s="49">
        <f t="shared" si="32"/>
        <v>0</v>
      </c>
      <c r="T53" s="49">
        <f t="shared" si="32"/>
        <v>0</v>
      </c>
      <c r="U53" s="49">
        <f t="shared" si="32"/>
        <v>0</v>
      </c>
      <c r="V53" s="49">
        <f t="shared" si="32"/>
        <v>0</v>
      </c>
      <c r="W53" s="49">
        <f t="shared" si="32"/>
        <v>0</v>
      </c>
      <c r="X53" s="49">
        <f t="shared" si="32"/>
        <v>0</v>
      </c>
      <c r="Y53" s="49">
        <f t="shared" si="32"/>
        <v>0</v>
      </c>
      <c r="Z53" s="49">
        <v>0</v>
      </c>
      <c r="AA53" s="49">
        <v>0</v>
      </c>
      <c r="AB53" s="49">
        <v>0</v>
      </c>
      <c r="AC53" s="49">
        <v>0</v>
      </c>
      <c r="AD53" s="49">
        <v>0</v>
      </c>
      <c r="AE53" s="49">
        <v>0</v>
      </c>
      <c r="AF53" s="49">
        <v>0</v>
      </c>
      <c r="AG53" s="49">
        <v>0</v>
      </c>
      <c r="AH53" s="49">
        <v>0</v>
      </c>
      <c r="AI53" s="49">
        <v>0</v>
      </c>
      <c r="AJ53" s="49">
        <v>0</v>
      </c>
      <c r="AK53" s="49">
        <v>0</v>
      </c>
      <c r="AL53" s="49">
        <v>0</v>
      </c>
      <c r="AM53" s="49">
        <v>0</v>
      </c>
      <c r="AN53" s="49">
        <v>0</v>
      </c>
      <c r="AO53" s="49">
        <v>0</v>
      </c>
      <c r="AP53" s="49">
        <v>0</v>
      </c>
      <c r="AQ53" s="49">
        <v>0</v>
      </c>
      <c r="AR53" s="49">
        <v>0</v>
      </c>
      <c r="AS53" s="49">
        <v>0</v>
      </c>
      <c r="AT53" s="49">
        <v>0</v>
      </c>
      <c r="AU53" s="49">
        <v>0</v>
      </c>
      <c r="AV53" s="49">
        <v>0</v>
      </c>
      <c r="AW53" s="49">
        <v>0</v>
      </c>
      <c r="AX53" s="49">
        <v>0</v>
      </c>
      <c r="AY53" s="49">
        <v>0</v>
      </c>
      <c r="AZ53" s="49">
        <v>0</v>
      </c>
      <c r="BA53" s="49">
        <v>0</v>
      </c>
      <c r="BB53" s="49">
        <v>0</v>
      </c>
      <c r="BC53" s="49">
        <v>0</v>
      </c>
      <c r="BD53" s="49">
        <v>0</v>
      </c>
      <c r="BE53" s="49">
        <v>0</v>
      </c>
      <c r="BF53" s="49">
        <v>0</v>
      </c>
      <c r="BG53" s="49">
        <v>0</v>
      </c>
      <c r="BH53" s="49">
        <v>0</v>
      </c>
      <c r="BI53" s="49">
        <v>0</v>
      </c>
      <c r="BJ53" s="49">
        <v>0</v>
      </c>
      <c r="BK53" s="49">
        <v>0</v>
      </c>
      <c r="BL53" s="49">
        <v>0</v>
      </c>
      <c r="BM53" s="49">
        <v>0</v>
      </c>
      <c r="BN53" s="49">
        <v>0</v>
      </c>
      <c r="BO53" s="49">
        <v>0</v>
      </c>
      <c r="BP53" s="49">
        <v>0</v>
      </c>
      <c r="BQ53" s="49">
        <v>0</v>
      </c>
      <c r="BR53" s="49">
        <v>0</v>
      </c>
      <c r="BS53" s="49">
        <v>0</v>
      </c>
      <c r="BT53" s="49">
        <v>0</v>
      </c>
      <c r="BU53" s="49">
        <v>0</v>
      </c>
      <c r="BV53" s="49">
        <v>0</v>
      </c>
      <c r="BW53" s="49">
        <v>0</v>
      </c>
      <c r="BX53" s="49">
        <v>0</v>
      </c>
      <c r="BY53" s="49">
        <v>0</v>
      </c>
      <c r="BZ53" s="49">
        <v>0</v>
      </c>
      <c r="CA53" s="49">
        <v>0</v>
      </c>
      <c r="CB53" s="49">
        <v>0</v>
      </c>
      <c r="CC53" s="49">
        <v>0</v>
      </c>
      <c r="CD53" s="49">
        <v>0</v>
      </c>
      <c r="CE53" s="49">
        <v>0</v>
      </c>
      <c r="CF53" s="49">
        <v>0</v>
      </c>
      <c r="CG53" s="49">
        <v>0</v>
      </c>
      <c r="CH53" s="49">
        <v>0</v>
      </c>
      <c r="CI53" s="49">
        <v>0</v>
      </c>
      <c r="CJ53" s="49">
        <v>0</v>
      </c>
      <c r="CK53" s="49">
        <v>0</v>
      </c>
      <c r="CL53" s="49">
        <v>0</v>
      </c>
      <c r="CM53" s="49">
        <v>0</v>
      </c>
      <c r="CN53" s="49">
        <v>0</v>
      </c>
      <c r="CO53" s="49">
        <v>0</v>
      </c>
      <c r="CP53" s="49">
        <v>0</v>
      </c>
      <c r="CQ53" s="49">
        <v>0</v>
      </c>
      <c r="CR53" s="49">
        <v>0</v>
      </c>
      <c r="CS53" s="49">
        <v>0</v>
      </c>
      <c r="CT53" s="49">
        <v>0</v>
      </c>
      <c r="CU53" s="49">
        <v>0</v>
      </c>
      <c r="CV53" s="49">
        <v>0</v>
      </c>
      <c r="CW53" s="49">
        <v>0</v>
      </c>
      <c r="CX53" s="49">
        <v>0</v>
      </c>
      <c r="CY53" s="49">
        <v>0</v>
      </c>
      <c r="CZ53" s="49">
        <v>0</v>
      </c>
      <c r="DA53" s="49">
        <v>0</v>
      </c>
      <c r="DB53" s="49">
        <v>0</v>
      </c>
      <c r="DC53" s="49">
        <v>0</v>
      </c>
      <c r="DD53" s="49">
        <v>0</v>
      </c>
      <c r="DE53" s="49">
        <v>0</v>
      </c>
      <c r="DF53" s="49">
        <v>0</v>
      </c>
      <c r="DG53" s="49">
        <v>0</v>
      </c>
      <c r="DH53" s="49">
        <v>0</v>
      </c>
      <c r="DI53" s="49">
        <v>0</v>
      </c>
      <c r="DJ53" s="49">
        <v>0</v>
      </c>
      <c r="DK53" s="49">
        <v>0</v>
      </c>
      <c r="DL53" s="49">
        <v>0</v>
      </c>
      <c r="DM53" s="49">
        <v>0</v>
      </c>
      <c r="DN53" s="49">
        <v>0</v>
      </c>
      <c r="DO53" s="49">
        <v>0</v>
      </c>
      <c r="DP53" s="49">
        <v>0</v>
      </c>
      <c r="DQ53" s="49">
        <v>0</v>
      </c>
      <c r="DR53" s="49">
        <v>0</v>
      </c>
      <c r="DS53" s="49">
        <v>0</v>
      </c>
      <c r="DT53" s="49">
        <v>0</v>
      </c>
      <c r="DU53" s="49">
        <v>0</v>
      </c>
      <c r="DV53" s="49">
        <v>0</v>
      </c>
      <c r="DW53" s="49">
        <v>0</v>
      </c>
      <c r="DX53" s="49">
        <v>0</v>
      </c>
      <c r="DY53" s="49">
        <v>0</v>
      </c>
      <c r="DZ53" s="49">
        <v>0</v>
      </c>
      <c r="EA53" s="49">
        <v>0</v>
      </c>
      <c r="EB53" s="49">
        <v>0</v>
      </c>
      <c r="EC53" s="49">
        <v>0</v>
      </c>
      <c r="ED53" s="49">
        <v>0</v>
      </c>
      <c r="EE53" s="49">
        <v>0</v>
      </c>
      <c r="EF53" s="49">
        <v>0</v>
      </c>
      <c r="EG53" s="49">
        <v>0</v>
      </c>
      <c r="EH53" s="49">
        <v>0</v>
      </c>
      <c r="EI53" s="49">
        <v>0</v>
      </c>
      <c r="EJ53" s="49">
        <v>0</v>
      </c>
      <c r="EK53" s="49">
        <v>0</v>
      </c>
      <c r="EL53" s="49">
        <v>0</v>
      </c>
      <c r="EM53" s="49">
        <v>0</v>
      </c>
      <c r="EN53" s="49">
        <v>0</v>
      </c>
      <c r="EO53" s="49">
        <v>0</v>
      </c>
      <c r="EP53" s="49">
        <v>0</v>
      </c>
      <c r="EQ53" s="49">
        <v>0</v>
      </c>
      <c r="ER53" s="49">
        <v>0</v>
      </c>
      <c r="ES53" s="49">
        <v>0</v>
      </c>
      <c r="ET53" s="49">
        <v>0</v>
      </c>
      <c r="EU53" s="49">
        <v>0</v>
      </c>
      <c r="EV53" s="49">
        <v>0</v>
      </c>
      <c r="EW53" s="49">
        <v>0</v>
      </c>
      <c r="EX53" s="49">
        <v>0</v>
      </c>
      <c r="EY53" s="49">
        <v>0</v>
      </c>
      <c r="EZ53" s="49">
        <v>0</v>
      </c>
      <c r="FA53" s="49">
        <v>0</v>
      </c>
      <c r="FB53" s="49">
        <v>0</v>
      </c>
      <c r="FC53" s="49">
        <v>0</v>
      </c>
      <c r="FD53" s="49">
        <v>0</v>
      </c>
      <c r="FE53" s="49">
        <v>0</v>
      </c>
      <c r="FF53" s="49">
        <v>0</v>
      </c>
      <c r="FG53" s="49">
        <v>0</v>
      </c>
      <c r="FH53" s="49">
        <v>0</v>
      </c>
      <c r="FI53" s="49">
        <v>0</v>
      </c>
      <c r="FJ53" s="49">
        <v>0</v>
      </c>
      <c r="FK53" s="49">
        <v>0</v>
      </c>
      <c r="FL53" s="49">
        <v>0</v>
      </c>
      <c r="FM53" s="49">
        <v>0</v>
      </c>
      <c r="FN53" s="49">
        <v>0</v>
      </c>
      <c r="FO53" s="49">
        <v>0</v>
      </c>
      <c r="FP53" s="49">
        <v>0</v>
      </c>
      <c r="FQ53" s="49">
        <v>0</v>
      </c>
      <c r="FR53" s="49">
        <v>0</v>
      </c>
      <c r="FS53" s="49">
        <v>0</v>
      </c>
      <c r="FT53" s="49">
        <v>0</v>
      </c>
      <c r="FU53" s="49">
        <v>0</v>
      </c>
      <c r="FV53" s="49">
        <v>0</v>
      </c>
      <c r="FW53" s="49">
        <v>0</v>
      </c>
      <c r="FX53" s="49">
        <v>0</v>
      </c>
      <c r="FY53" s="49">
        <v>0</v>
      </c>
      <c r="FZ53" s="49">
        <v>0</v>
      </c>
      <c r="GA53" s="49">
        <v>0</v>
      </c>
      <c r="GB53" s="49">
        <v>0</v>
      </c>
      <c r="GC53" s="49">
        <v>0</v>
      </c>
      <c r="GD53" s="49">
        <v>0</v>
      </c>
      <c r="GE53" s="49">
        <v>0</v>
      </c>
      <c r="GF53" s="49">
        <v>0</v>
      </c>
      <c r="GG53" s="49">
        <v>0</v>
      </c>
      <c r="GH53" s="49">
        <v>0</v>
      </c>
      <c r="GI53" s="49">
        <v>0</v>
      </c>
      <c r="GJ53" s="49">
        <v>0</v>
      </c>
      <c r="GK53" s="49">
        <v>0</v>
      </c>
      <c r="GL53" s="49">
        <v>0</v>
      </c>
      <c r="GM53" s="49">
        <v>0</v>
      </c>
      <c r="GN53" s="49">
        <v>0</v>
      </c>
      <c r="GO53" s="49">
        <v>0</v>
      </c>
      <c r="GP53" s="49">
        <v>0</v>
      </c>
      <c r="GQ53" s="49">
        <v>0</v>
      </c>
      <c r="GR53" s="49">
        <v>0</v>
      </c>
      <c r="GS53" s="49">
        <v>0</v>
      </c>
      <c r="GT53" s="49">
        <v>0</v>
      </c>
      <c r="GU53" s="49">
        <v>0</v>
      </c>
      <c r="GV53" s="49">
        <v>0</v>
      </c>
      <c r="GW53" s="49">
        <v>0</v>
      </c>
      <c r="GX53" s="49">
        <v>0</v>
      </c>
      <c r="GY53" s="49">
        <v>0</v>
      </c>
      <c r="GZ53" s="49">
        <v>0</v>
      </c>
      <c r="HA53" s="49">
        <v>0</v>
      </c>
      <c r="HB53" s="49">
        <v>0</v>
      </c>
      <c r="HC53" s="49">
        <v>0</v>
      </c>
      <c r="HD53" s="49">
        <v>0</v>
      </c>
      <c r="HE53" s="49">
        <v>0</v>
      </c>
      <c r="HF53" s="49">
        <v>0</v>
      </c>
      <c r="HG53" s="49">
        <v>0</v>
      </c>
      <c r="HH53" s="49">
        <v>0</v>
      </c>
      <c r="HI53" s="49">
        <v>0</v>
      </c>
      <c r="HJ53" s="49">
        <v>0</v>
      </c>
      <c r="HK53" s="49">
        <v>0</v>
      </c>
      <c r="HL53" s="49">
        <v>0</v>
      </c>
      <c r="HM53" s="49">
        <v>0</v>
      </c>
      <c r="HN53" s="49">
        <v>0</v>
      </c>
      <c r="HO53" s="49">
        <v>0</v>
      </c>
      <c r="HP53" s="49">
        <v>0</v>
      </c>
      <c r="HQ53" s="49">
        <v>0</v>
      </c>
      <c r="HR53" s="49">
        <v>0</v>
      </c>
      <c r="HS53" s="49">
        <v>0</v>
      </c>
      <c r="HT53" s="49">
        <v>0</v>
      </c>
      <c r="HU53" s="49">
        <v>0</v>
      </c>
      <c r="HV53" s="49">
        <v>0</v>
      </c>
      <c r="HW53" s="49">
        <v>0</v>
      </c>
      <c r="HX53" s="49">
        <v>0</v>
      </c>
      <c r="HY53" s="49">
        <v>0</v>
      </c>
      <c r="HZ53" s="49">
        <v>0</v>
      </c>
      <c r="IA53" s="49">
        <v>0</v>
      </c>
      <c r="IB53" s="49">
        <v>0</v>
      </c>
      <c r="IC53" s="49">
        <v>0</v>
      </c>
      <c r="ID53" s="49">
        <v>0</v>
      </c>
      <c r="IE53" s="49">
        <v>0</v>
      </c>
      <c r="IF53" s="49">
        <v>0</v>
      </c>
      <c r="IG53" s="49">
        <v>0</v>
      </c>
      <c r="IH53" s="49">
        <v>0</v>
      </c>
      <c r="II53" s="49">
        <v>0</v>
      </c>
      <c r="IJ53" s="49">
        <v>0</v>
      </c>
      <c r="IK53" s="49">
        <v>0</v>
      </c>
      <c r="IL53" s="49">
        <v>0</v>
      </c>
      <c r="IM53" s="49">
        <v>0</v>
      </c>
      <c r="IN53" s="49">
        <v>0</v>
      </c>
      <c r="IO53" s="49">
        <v>0</v>
      </c>
      <c r="IP53" s="49">
        <v>0</v>
      </c>
      <c r="IQ53" s="49">
        <v>0</v>
      </c>
      <c r="IR53" s="49">
        <v>0</v>
      </c>
      <c r="IS53" s="49">
        <v>0</v>
      </c>
      <c r="IT53" s="49">
        <v>0</v>
      </c>
      <c r="IU53" s="49">
        <v>0</v>
      </c>
      <c r="IV53" s="49">
        <v>0</v>
      </c>
      <c r="IW53" s="49">
        <v>0</v>
      </c>
      <c r="IX53" s="49">
        <v>0</v>
      </c>
      <c r="IY53" s="49">
        <v>0</v>
      </c>
      <c r="IZ53" s="49">
        <v>0</v>
      </c>
      <c r="JA53" s="49">
        <v>0</v>
      </c>
      <c r="JB53" s="49">
        <v>0</v>
      </c>
      <c r="JC53" s="49">
        <v>0</v>
      </c>
      <c r="JD53" s="49">
        <v>0</v>
      </c>
      <c r="JE53" s="49">
        <v>0</v>
      </c>
      <c r="JF53" s="49">
        <v>0</v>
      </c>
      <c r="JG53" s="49">
        <v>0</v>
      </c>
      <c r="JH53" s="49">
        <v>0</v>
      </c>
      <c r="JI53" s="49">
        <v>0</v>
      </c>
      <c r="JJ53" s="49">
        <v>0</v>
      </c>
      <c r="JK53" s="49">
        <v>0</v>
      </c>
      <c r="JL53" s="49">
        <v>0</v>
      </c>
      <c r="JM53" s="49">
        <v>0</v>
      </c>
      <c r="JN53" s="49">
        <v>0</v>
      </c>
      <c r="JO53" s="49">
        <v>0</v>
      </c>
      <c r="JP53" s="49">
        <v>0</v>
      </c>
      <c r="JQ53" s="49">
        <v>0</v>
      </c>
      <c r="JR53" s="49">
        <v>0</v>
      </c>
      <c r="JS53" s="49">
        <v>0</v>
      </c>
      <c r="JT53" s="49">
        <v>0</v>
      </c>
      <c r="JU53" s="49">
        <v>0</v>
      </c>
      <c r="JV53" s="49">
        <v>0</v>
      </c>
      <c r="JW53" s="49">
        <v>0</v>
      </c>
      <c r="JX53" s="49">
        <v>0</v>
      </c>
      <c r="JY53" s="49">
        <v>0</v>
      </c>
      <c r="JZ53" s="49">
        <v>0</v>
      </c>
      <c r="KA53" s="49">
        <v>0</v>
      </c>
      <c r="KB53" s="49">
        <v>0</v>
      </c>
      <c r="KC53" s="49">
        <v>0</v>
      </c>
      <c r="KD53" s="49">
        <v>0</v>
      </c>
      <c r="KE53" s="49">
        <v>0</v>
      </c>
      <c r="KF53" s="49">
        <v>0</v>
      </c>
      <c r="KG53" s="49">
        <v>0</v>
      </c>
      <c r="KH53" s="49">
        <v>0</v>
      </c>
      <c r="KI53" s="49">
        <v>0</v>
      </c>
      <c r="KJ53" s="49">
        <v>1</v>
      </c>
      <c r="KK53" s="49">
        <v>1</v>
      </c>
      <c r="KL53" s="49">
        <v>1</v>
      </c>
      <c r="KM53" s="49">
        <v>1</v>
      </c>
      <c r="KN53" s="49">
        <v>1</v>
      </c>
      <c r="KO53" s="49">
        <v>1</v>
      </c>
      <c r="KP53" s="49">
        <v>1</v>
      </c>
      <c r="KQ53" s="49">
        <v>1</v>
      </c>
      <c r="KR53" s="49">
        <v>1</v>
      </c>
      <c r="KS53" s="49">
        <v>1</v>
      </c>
      <c r="KT53" s="49">
        <v>1</v>
      </c>
      <c r="KU53" s="49">
        <v>1</v>
      </c>
      <c r="KV53" s="49">
        <v>1</v>
      </c>
      <c r="KW53" s="49">
        <v>1</v>
      </c>
      <c r="KX53" s="49">
        <v>1</v>
      </c>
      <c r="KY53" s="49">
        <v>1</v>
      </c>
      <c r="KZ53" s="49">
        <v>1</v>
      </c>
      <c r="LA53" s="49">
        <v>1</v>
      </c>
      <c r="LB53" s="49">
        <v>1</v>
      </c>
      <c r="LC53" s="49">
        <v>1</v>
      </c>
      <c r="LD53" s="49">
        <v>1</v>
      </c>
      <c r="LE53" s="49">
        <v>1</v>
      </c>
      <c r="LF53" s="49">
        <v>1</v>
      </c>
      <c r="LG53" s="49">
        <v>1</v>
      </c>
      <c r="LH53" s="49">
        <v>1</v>
      </c>
      <c r="LI53" s="49">
        <v>1</v>
      </c>
      <c r="LJ53" s="49">
        <v>1</v>
      </c>
      <c r="LK53" s="49">
        <v>1</v>
      </c>
      <c r="LL53" s="49">
        <v>1</v>
      </c>
      <c r="LM53" s="49">
        <v>1</v>
      </c>
      <c r="LN53" s="49">
        <v>1</v>
      </c>
      <c r="LO53" s="49">
        <v>1</v>
      </c>
      <c r="LP53" s="49">
        <v>1</v>
      </c>
      <c r="LQ53" s="49">
        <v>1</v>
      </c>
      <c r="LR53" s="49">
        <v>1</v>
      </c>
      <c r="LS53" s="49">
        <v>1</v>
      </c>
      <c r="LT53" s="49">
        <v>1</v>
      </c>
      <c r="LU53" s="49">
        <v>1</v>
      </c>
      <c r="LV53" s="49">
        <v>1</v>
      </c>
      <c r="LW53" s="49">
        <v>1</v>
      </c>
      <c r="LX53" s="49">
        <v>1</v>
      </c>
      <c r="LY53" s="49">
        <v>1</v>
      </c>
      <c r="LZ53" s="49">
        <v>1</v>
      </c>
      <c r="MA53" s="49">
        <v>1</v>
      </c>
      <c r="MB53" s="49">
        <v>1</v>
      </c>
      <c r="MC53" s="49">
        <v>1</v>
      </c>
      <c r="MD53" s="49">
        <v>1</v>
      </c>
      <c r="ME53" s="49">
        <v>1</v>
      </c>
      <c r="MF53" s="49">
        <v>1</v>
      </c>
      <c r="MG53" s="49">
        <v>1</v>
      </c>
      <c r="MH53" s="49">
        <v>1</v>
      </c>
      <c r="MI53" s="49">
        <v>1</v>
      </c>
      <c r="MJ53" s="49">
        <v>1</v>
      </c>
      <c r="MK53" s="49">
        <v>1</v>
      </c>
      <c r="ML53" s="49">
        <v>1</v>
      </c>
      <c r="MM53" s="49">
        <v>1</v>
      </c>
      <c r="MN53" s="49">
        <v>1</v>
      </c>
      <c r="MO53" s="49">
        <v>1</v>
      </c>
      <c r="MP53" s="49">
        <v>1</v>
      </c>
      <c r="MQ53" s="49">
        <v>1</v>
      </c>
      <c r="MR53" s="49">
        <v>1</v>
      </c>
      <c r="MS53" s="49">
        <v>1</v>
      </c>
      <c r="MT53" s="49">
        <v>1</v>
      </c>
      <c r="MU53" s="49">
        <v>1</v>
      </c>
      <c r="MV53" s="49">
        <v>1</v>
      </c>
      <c r="MW53" s="49">
        <v>1</v>
      </c>
      <c r="MX53" s="49">
        <v>1</v>
      </c>
      <c r="MY53" s="49">
        <v>1</v>
      </c>
      <c r="MZ53" s="49">
        <v>1</v>
      </c>
      <c r="NA53" s="49">
        <v>1</v>
      </c>
      <c r="NB53" s="49">
        <v>1</v>
      </c>
      <c r="NC53" s="49">
        <v>1</v>
      </c>
      <c r="ND53" s="49">
        <v>1</v>
      </c>
      <c r="NE53" s="49">
        <v>1</v>
      </c>
      <c r="NF53" s="49">
        <v>1</v>
      </c>
      <c r="NG53" s="49">
        <v>1</v>
      </c>
      <c r="NH53" s="49">
        <v>1</v>
      </c>
      <c r="NI53" s="49">
        <v>1</v>
      </c>
      <c r="NJ53" s="49">
        <v>1</v>
      </c>
      <c r="NK53" s="49">
        <v>1</v>
      </c>
      <c r="NL53" s="49">
        <v>1</v>
      </c>
      <c r="NM53" s="49">
        <v>1</v>
      </c>
      <c r="NN53" s="49">
        <v>1</v>
      </c>
      <c r="NO53" s="49">
        <v>1</v>
      </c>
      <c r="NP53" s="49">
        <v>1</v>
      </c>
      <c r="NQ53" s="49">
        <v>1</v>
      </c>
      <c r="NR53" s="49">
        <v>1</v>
      </c>
      <c r="NS53" s="49">
        <v>1</v>
      </c>
      <c r="NT53" s="49">
        <v>1</v>
      </c>
      <c r="NU53" s="49">
        <v>1</v>
      </c>
      <c r="NV53" s="49">
        <v>1</v>
      </c>
      <c r="NW53" s="49">
        <v>1</v>
      </c>
      <c r="NX53" s="49">
        <v>1</v>
      </c>
      <c r="NY53" s="49">
        <v>1</v>
      </c>
      <c r="NZ53" s="49">
        <v>1</v>
      </c>
      <c r="OA53" s="49">
        <v>1</v>
      </c>
      <c r="OB53" s="49">
        <v>1</v>
      </c>
      <c r="OC53" s="49">
        <v>1</v>
      </c>
      <c r="OD53" s="49">
        <v>1</v>
      </c>
      <c r="OE53" s="49">
        <v>1</v>
      </c>
      <c r="OF53" s="49">
        <v>1</v>
      </c>
      <c r="OG53" s="49">
        <v>1</v>
      </c>
      <c r="OH53" s="49">
        <v>1</v>
      </c>
      <c r="OI53" s="49">
        <v>1</v>
      </c>
      <c r="OJ53" s="49">
        <v>1</v>
      </c>
      <c r="OK53" s="49">
        <v>1</v>
      </c>
      <c r="OL53" s="49">
        <v>1</v>
      </c>
      <c r="OM53" s="49">
        <v>1</v>
      </c>
      <c r="ON53" s="49">
        <v>1</v>
      </c>
      <c r="OO53" s="49">
        <v>1</v>
      </c>
      <c r="OP53" s="49">
        <v>1</v>
      </c>
      <c r="OQ53" s="49">
        <v>1</v>
      </c>
      <c r="OR53" s="49">
        <v>1</v>
      </c>
      <c r="OS53" s="49">
        <v>1</v>
      </c>
      <c r="OT53" s="49">
        <v>1</v>
      </c>
      <c r="OU53" s="49">
        <v>1</v>
      </c>
      <c r="OV53" s="49">
        <v>1</v>
      </c>
      <c r="OW53" s="49">
        <v>1</v>
      </c>
      <c r="OX53" s="49">
        <v>1</v>
      </c>
      <c r="OY53" s="49">
        <v>1</v>
      </c>
      <c r="OZ53" s="49">
        <v>1</v>
      </c>
      <c r="PA53" s="49">
        <v>1</v>
      </c>
      <c r="PB53" s="49">
        <v>1</v>
      </c>
      <c r="PC53" s="49">
        <v>1</v>
      </c>
      <c r="PD53" s="49">
        <v>1</v>
      </c>
      <c r="PE53" s="49">
        <v>1</v>
      </c>
      <c r="PF53" s="49">
        <v>1</v>
      </c>
      <c r="PG53" s="49">
        <v>1</v>
      </c>
      <c r="PH53" s="49">
        <v>1</v>
      </c>
      <c r="PI53" s="49">
        <v>1</v>
      </c>
      <c r="PJ53" s="49">
        <v>1</v>
      </c>
      <c r="PK53" s="49">
        <v>1</v>
      </c>
      <c r="PL53" s="49">
        <v>1</v>
      </c>
      <c r="PM53" s="49">
        <v>1</v>
      </c>
      <c r="PN53" s="49">
        <v>1</v>
      </c>
      <c r="PO53" s="49">
        <v>1</v>
      </c>
      <c r="PP53" s="49">
        <v>1</v>
      </c>
      <c r="PQ53" s="49">
        <v>1</v>
      </c>
      <c r="PR53" s="49">
        <v>1</v>
      </c>
      <c r="PS53" s="49">
        <v>1</v>
      </c>
      <c r="PT53" s="49">
        <v>1</v>
      </c>
      <c r="PU53" s="49">
        <v>1</v>
      </c>
      <c r="PV53" s="49">
        <v>1</v>
      </c>
      <c r="PW53" s="49">
        <v>1</v>
      </c>
      <c r="PX53" s="49">
        <v>1</v>
      </c>
      <c r="PY53" s="49">
        <v>1</v>
      </c>
      <c r="PZ53" s="49">
        <v>1</v>
      </c>
      <c r="QA53" s="49">
        <v>1</v>
      </c>
      <c r="QB53" s="49">
        <v>1</v>
      </c>
      <c r="QC53" s="49">
        <v>1</v>
      </c>
      <c r="QD53" s="49">
        <v>1</v>
      </c>
      <c r="QE53" s="49">
        <v>1</v>
      </c>
      <c r="QF53" s="49">
        <v>1</v>
      </c>
      <c r="QG53" s="49">
        <v>1</v>
      </c>
      <c r="QH53" s="49">
        <v>1</v>
      </c>
      <c r="QI53" s="49">
        <v>1</v>
      </c>
      <c r="QJ53" s="49">
        <v>1</v>
      </c>
      <c r="QK53" s="49">
        <v>1</v>
      </c>
      <c r="QL53" s="49">
        <v>1</v>
      </c>
      <c r="QM53" s="49">
        <v>1</v>
      </c>
      <c r="QN53" s="49">
        <v>1</v>
      </c>
      <c r="QO53" s="49">
        <v>1</v>
      </c>
      <c r="QP53" s="49">
        <v>1</v>
      </c>
      <c r="QQ53" s="49">
        <v>1</v>
      </c>
      <c r="QR53" s="49">
        <v>1</v>
      </c>
      <c r="QS53" s="49">
        <v>1</v>
      </c>
      <c r="QT53" s="49">
        <v>1</v>
      </c>
      <c r="QU53" s="49">
        <v>1</v>
      </c>
      <c r="QV53" s="49">
        <v>1</v>
      </c>
      <c r="QW53" s="49">
        <v>1</v>
      </c>
      <c r="QX53" s="49">
        <v>1</v>
      </c>
      <c r="QY53" s="49">
        <v>1</v>
      </c>
      <c r="QZ53" s="49">
        <v>1</v>
      </c>
      <c r="RA53" s="49">
        <v>1</v>
      </c>
      <c r="RB53" s="49">
        <v>1</v>
      </c>
      <c r="RC53" s="49">
        <v>1</v>
      </c>
      <c r="RD53" s="49">
        <v>1</v>
      </c>
      <c r="RE53" s="49">
        <v>1</v>
      </c>
      <c r="RF53" s="49">
        <v>1</v>
      </c>
      <c r="RG53" s="49">
        <v>1</v>
      </c>
      <c r="RH53" s="49">
        <v>1</v>
      </c>
      <c r="RI53" s="49">
        <v>1</v>
      </c>
      <c r="RJ53" s="49">
        <v>1</v>
      </c>
      <c r="RK53" s="49">
        <v>1</v>
      </c>
      <c r="RL53" s="49">
        <v>1</v>
      </c>
      <c r="RM53" s="49">
        <v>1</v>
      </c>
      <c r="RN53" s="49">
        <v>1</v>
      </c>
      <c r="RO53" s="49">
        <v>1</v>
      </c>
      <c r="RP53" s="49">
        <v>1</v>
      </c>
      <c r="RQ53" s="49">
        <v>1</v>
      </c>
      <c r="RR53" s="49">
        <v>1</v>
      </c>
      <c r="RS53" s="49">
        <v>1</v>
      </c>
      <c r="RT53" s="49">
        <v>1</v>
      </c>
      <c r="RU53" s="49">
        <v>1</v>
      </c>
      <c r="RV53" s="49">
        <v>1</v>
      </c>
      <c r="RW53" s="49">
        <v>1</v>
      </c>
      <c r="RX53" s="49">
        <v>1</v>
      </c>
      <c r="RY53" s="49">
        <v>1</v>
      </c>
      <c r="RZ53" s="49">
        <v>1</v>
      </c>
      <c r="SA53" s="49">
        <v>1</v>
      </c>
      <c r="SB53" s="49">
        <v>1</v>
      </c>
      <c r="SC53" s="49">
        <v>1</v>
      </c>
      <c r="SD53" s="49">
        <v>1</v>
      </c>
      <c r="SE53" s="49">
        <v>1</v>
      </c>
      <c r="SF53" s="49">
        <v>1</v>
      </c>
      <c r="SG53" s="49">
        <v>1</v>
      </c>
      <c r="SH53" s="49">
        <v>1</v>
      </c>
      <c r="SI53" s="49">
        <v>1</v>
      </c>
    </row>
    <row r="54" spans="1:503" ht="20.100000000000001" customHeight="1" thickBot="1" x14ac:dyDescent="0.3">
      <c r="A54" s="60">
        <v>42</v>
      </c>
      <c r="B54" s="38" t="s">
        <v>21</v>
      </c>
      <c r="C54" s="38">
        <v>20</v>
      </c>
      <c r="D54" s="40">
        <v>1280407</v>
      </c>
      <c r="E54" s="40">
        <v>2</v>
      </c>
      <c r="F54" s="41"/>
      <c r="G54" s="42">
        <v>0</v>
      </c>
      <c r="H54" s="43">
        <f>J53</f>
        <v>45578</v>
      </c>
      <c r="I54" s="44">
        <v>1</v>
      </c>
      <c r="J54" s="45">
        <f>H54+I54</f>
        <v>45579</v>
      </c>
      <c r="K54" s="46"/>
      <c r="L54" s="45"/>
      <c r="M54" s="47">
        <v>0</v>
      </c>
      <c r="N54" s="48"/>
      <c r="O54" s="48">
        <f t="shared" si="30"/>
        <v>2</v>
      </c>
      <c r="P54" s="49">
        <f t="shared" si="32"/>
        <v>0</v>
      </c>
      <c r="Q54" s="49">
        <f t="shared" si="32"/>
        <v>0</v>
      </c>
      <c r="R54" s="49">
        <f t="shared" si="32"/>
        <v>0</v>
      </c>
      <c r="S54" s="49">
        <f t="shared" si="32"/>
        <v>0</v>
      </c>
      <c r="T54" s="49">
        <f t="shared" si="32"/>
        <v>0</v>
      </c>
      <c r="U54" s="49">
        <f t="shared" si="32"/>
        <v>0</v>
      </c>
      <c r="V54" s="49">
        <f t="shared" si="32"/>
        <v>0</v>
      </c>
      <c r="W54" s="49">
        <f t="shared" si="32"/>
        <v>0</v>
      </c>
      <c r="X54" s="49">
        <f t="shared" si="32"/>
        <v>0</v>
      </c>
      <c r="Y54" s="49">
        <f t="shared" si="32"/>
        <v>0</v>
      </c>
      <c r="Z54" s="49">
        <v>0</v>
      </c>
      <c r="AA54" s="49">
        <v>0</v>
      </c>
      <c r="AB54" s="49">
        <v>0</v>
      </c>
      <c r="AC54" s="49">
        <v>0</v>
      </c>
      <c r="AD54" s="49">
        <v>0</v>
      </c>
      <c r="AE54" s="49">
        <v>0</v>
      </c>
      <c r="AF54" s="49">
        <v>0</v>
      </c>
      <c r="AG54" s="49">
        <v>0</v>
      </c>
      <c r="AH54" s="49">
        <v>0</v>
      </c>
      <c r="AI54" s="49">
        <v>0</v>
      </c>
      <c r="AJ54" s="49">
        <v>0</v>
      </c>
      <c r="AK54" s="49">
        <v>0</v>
      </c>
      <c r="AL54" s="49">
        <v>0</v>
      </c>
      <c r="AM54" s="49">
        <v>0</v>
      </c>
      <c r="AN54" s="49">
        <v>0</v>
      </c>
      <c r="AO54" s="49">
        <v>0</v>
      </c>
      <c r="AP54" s="49">
        <v>0</v>
      </c>
      <c r="AQ54" s="49">
        <v>0</v>
      </c>
      <c r="AR54" s="49">
        <v>0</v>
      </c>
      <c r="AS54" s="49">
        <v>0</v>
      </c>
      <c r="AT54" s="49">
        <v>0</v>
      </c>
      <c r="AU54" s="49">
        <v>0</v>
      </c>
      <c r="AV54" s="49">
        <v>0</v>
      </c>
      <c r="AW54" s="49">
        <v>0</v>
      </c>
      <c r="AX54" s="49">
        <v>0</v>
      </c>
      <c r="AY54" s="49">
        <v>0</v>
      </c>
      <c r="AZ54" s="49">
        <v>0</v>
      </c>
      <c r="BA54" s="49">
        <v>0</v>
      </c>
      <c r="BB54" s="49">
        <v>0</v>
      </c>
      <c r="BC54" s="49">
        <v>0</v>
      </c>
      <c r="BD54" s="49">
        <v>0</v>
      </c>
      <c r="BE54" s="49">
        <v>0</v>
      </c>
      <c r="BF54" s="49">
        <v>0</v>
      </c>
      <c r="BG54" s="49">
        <v>0</v>
      </c>
      <c r="BH54" s="49">
        <v>0</v>
      </c>
      <c r="BI54" s="49">
        <v>0</v>
      </c>
      <c r="BJ54" s="49">
        <v>0</v>
      </c>
      <c r="BK54" s="49">
        <v>0</v>
      </c>
      <c r="BL54" s="49">
        <v>0</v>
      </c>
      <c r="BM54" s="49">
        <v>0</v>
      </c>
      <c r="BN54" s="49">
        <v>0</v>
      </c>
      <c r="BO54" s="49">
        <v>0</v>
      </c>
      <c r="BP54" s="49">
        <v>0</v>
      </c>
      <c r="BQ54" s="49">
        <v>0</v>
      </c>
      <c r="BR54" s="49">
        <v>0</v>
      </c>
      <c r="BS54" s="49">
        <v>0</v>
      </c>
      <c r="BT54" s="49">
        <v>0</v>
      </c>
      <c r="BU54" s="49">
        <v>0</v>
      </c>
      <c r="BV54" s="49">
        <v>0</v>
      </c>
      <c r="BW54" s="49">
        <v>0</v>
      </c>
      <c r="BX54" s="49">
        <v>0</v>
      </c>
      <c r="BY54" s="49">
        <v>0</v>
      </c>
      <c r="BZ54" s="49">
        <v>0</v>
      </c>
      <c r="CA54" s="49">
        <v>0</v>
      </c>
      <c r="CB54" s="49">
        <v>0</v>
      </c>
      <c r="CC54" s="49">
        <v>0</v>
      </c>
      <c r="CD54" s="49">
        <v>0</v>
      </c>
      <c r="CE54" s="49">
        <v>0</v>
      </c>
      <c r="CF54" s="49">
        <v>0</v>
      </c>
      <c r="CG54" s="49">
        <v>0</v>
      </c>
      <c r="CH54" s="49">
        <v>0</v>
      </c>
      <c r="CI54" s="49">
        <v>0</v>
      </c>
      <c r="CJ54" s="49">
        <v>0</v>
      </c>
      <c r="CK54" s="49">
        <v>0</v>
      </c>
      <c r="CL54" s="49">
        <v>0</v>
      </c>
      <c r="CM54" s="49">
        <v>0</v>
      </c>
      <c r="CN54" s="49">
        <v>0</v>
      </c>
      <c r="CO54" s="49">
        <v>0</v>
      </c>
      <c r="CP54" s="49">
        <v>0</v>
      </c>
      <c r="CQ54" s="49">
        <v>0</v>
      </c>
      <c r="CR54" s="49">
        <v>0</v>
      </c>
      <c r="CS54" s="49">
        <v>0</v>
      </c>
      <c r="CT54" s="49">
        <v>0</v>
      </c>
      <c r="CU54" s="49">
        <v>0</v>
      </c>
      <c r="CV54" s="49">
        <v>0</v>
      </c>
      <c r="CW54" s="49">
        <v>0</v>
      </c>
      <c r="CX54" s="49">
        <v>0</v>
      </c>
      <c r="CY54" s="49">
        <v>0</v>
      </c>
      <c r="CZ54" s="49">
        <v>0</v>
      </c>
      <c r="DA54" s="49">
        <v>0</v>
      </c>
      <c r="DB54" s="49">
        <v>0</v>
      </c>
      <c r="DC54" s="49">
        <v>0</v>
      </c>
      <c r="DD54" s="49">
        <v>0</v>
      </c>
      <c r="DE54" s="49">
        <v>0</v>
      </c>
      <c r="DF54" s="49">
        <v>0</v>
      </c>
      <c r="DG54" s="49">
        <v>0</v>
      </c>
      <c r="DH54" s="49">
        <v>0</v>
      </c>
      <c r="DI54" s="49">
        <v>0</v>
      </c>
      <c r="DJ54" s="49">
        <v>0</v>
      </c>
      <c r="DK54" s="49">
        <v>0</v>
      </c>
      <c r="DL54" s="49">
        <v>0</v>
      </c>
      <c r="DM54" s="49">
        <v>0</v>
      </c>
      <c r="DN54" s="49">
        <v>0</v>
      </c>
      <c r="DO54" s="49">
        <v>0</v>
      </c>
      <c r="DP54" s="49">
        <v>0</v>
      </c>
      <c r="DQ54" s="49">
        <v>0</v>
      </c>
      <c r="DR54" s="49">
        <v>0</v>
      </c>
      <c r="DS54" s="49">
        <v>0</v>
      </c>
      <c r="DT54" s="49">
        <v>0</v>
      </c>
      <c r="DU54" s="49">
        <v>0</v>
      </c>
      <c r="DV54" s="49">
        <v>0</v>
      </c>
      <c r="DW54" s="49">
        <v>0</v>
      </c>
      <c r="DX54" s="49">
        <v>0</v>
      </c>
      <c r="DY54" s="49">
        <v>0</v>
      </c>
      <c r="DZ54" s="49">
        <v>0</v>
      </c>
      <c r="EA54" s="49">
        <v>0</v>
      </c>
      <c r="EB54" s="49">
        <v>0</v>
      </c>
      <c r="EC54" s="49">
        <v>0</v>
      </c>
      <c r="ED54" s="49">
        <v>0</v>
      </c>
      <c r="EE54" s="49">
        <v>0</v>
      </c>
      <c r="EF54" s="49">
        <v>0</v>
      </c>
      <c r="EG54" s="49">
        <v>0</v>
      </c>
      <c r="EH54" s="49">
        <v>0</v>
      </c>
      <c r="EI54" s="49">
        <v>0</v>
      </c>
      <c r="EJ54" s="49">
        <v>0</v>
      </c>
      <c r="EK54" s="49">
        <v>0</v>
      </c>
      <c r="EL54" s="49">
        <v>0</v>
      </c>
      <c r="EM54" s="49">
        <v>0</v>
      </c>
      <c r="EN54" s="49">
        <v>0</v>
      </c>
      <c r="EO54" s="49">
        <v>0</v>
      </c>
      <c r="EP54" s="49">
        <v>0</v>
      </c>
      <c r="EQ54" s="49">
        <v>0</v>
      </c>
      <c r="ER54" s="49">
        <v>0</v>
      </c>
      <c r="ES54" s="49">
        <v>0</v>
      </c>
      <c r="ET54" s="49">
        <v>0</v>
      </c>
      <c r="EU54" s="49">
        <v>0</v>
      </c>
      <c r="EV54" s="49">
        <v>0</v>
      </c>
      <c r="EW54" s="49">
        <v>0</v>
      </c>
      <c r="EX54" s="49">
        <v>0</v>
      </c>
      <c r="EY54" s="49">
        <v>0</v>
      </c>
      <c r="EZ54" s="49">
        <v>0</v>
      </c>
      <c r="FA54" s="49">
        <v>0</v>
      </c>
      <c r="FB54" s="49">
        <v>0</v>
      </c>
      <c r="FC54" s="49">
        <v>0</v>
      </c>
      <c r="FD54" s="49">
        <v>0</v>
      </c>
      <c r="FE54" s="49">
        <v>0</v>
      </c>
      <c r="FF54" s="49">
        <v>0</v>
      </c>
      <c r="FG54" s="49">
        <v>0</v>
      </c>
      <c r="FH54" s="49">
        <v>0</v>
      </c>
      <c r="FI54" s="49">
        <v>0</v>
      </c>
      <c r="FJ54" s="49">
        <v>0</v>
      </c>
      <c r="FK54" s="49">
        <v>0</v>
      </c>
      <c r="FL54" s="49">
        <v>0</v>
      </c>
      <c r="FM54" s="49">
        <v>0</v>
      </c>
      <c r="FN54" s="49">
        <v>0</v>
      </c>
      <c r="FO54" s="49">
        <v>0</v>
      </c>
      <c r="FP54" s="49">
        <v>0</v>
      </c>
      <c r="FQ54" s="49">
        <v>0</v>
      </c>
      <c r="FR54" s="49">
        <v>0</v>
      </c>
      <c r="FS54" s="49">
        <v>0</v>
      </c>
      <c r="FT54" s="49">
        <v>0</v>
      </c>
      <c r="FU54" s="49">
        <v>0</v>
      </c>
      <c r="FV54" s="49">
        <v>0</v>
      </c>
      <c r="FW54" s="49">
        <v>0</v>
      </c>
      <c r="FX54" s="49">
        <v>0</v>
      </c>
      <c r="FY54" s="49">
        <v>0</v>
      </c>
      <c r="FZ54" s="49">
        <v>0</v>
      </c>
      <c r="GA54" s="49">
        <v>0</v>
      </c>
      <c r="GB54" s="49">
        <v>0</v>
      </c>
      <c r="GC54" s="49">
        <v>0</v>
      </c>
      <c r="GD54" s="49">
        <v>0</v>
      </c>
      <c r="GE54" s="49">
        <v>0</v>
      </c>
      <c r="GF54" s="49">
        <v>0</v>
      </c>
      <c r="GG54" s="49">
        <v>0</v>
      </c>
      <c r="GH54" s="49">
        <v>0</v>
      </c>
      <c r="GI54" s="49">
        <v>0</v>
      </c>
      <c r="GJ54" s="49">
        <v>0</v>
      </c>
      <c r="GK54" s="49">
        <v>0</v>
      </c>
      <c r="GL54" s="49">
        <v>0</v>
      </c>
      <c r="GM54" s="49">
        <v>0</v>
      </c>
      <c r="GN54" s="49">
        <v>0</v>
      </c>
      <c r="GO54" s="49">
        <v>0</v>
      </c>
      <c r="GP54" s="49">
        <v>0</v>
      </c>
      <c r="GQ54" s="49">
        <v>0</v>
      </c>
      <c r="GR54" s="49">
        <v>0</v>
      </c>
      <c r="GS54" s="49">
        <v>0</v>
      </c>
      <c r="GT54" s="49">
        <v>0</v>
      </c>
      <c r="GU54" s="49">
        <v>0</v>
      </c>
      <c r="GV54" s="49">
        <v>0</v>
      </c>
      <c r="GW54" s="49">
        <v>0</v>
      </c>
      <c r="GX54" s="49">
        <v>0</v>
      </c>
      <c r="GY54" s="49">
        <v>0</v>
      </c>
      <c r="GZ54" s="49">
        <v>0</v>
      </c>
      <c r="HA54" s="49">
        <v>0</v>
      </c>
      <c r="HB54" s="49">
        <v>0</v>
      </c>
      <c r="HC54" s="49">
        <v>0</v>
      </c>
      <c r="HD54" s="49">
        <v>0</v>
      </c>
      <c r="HE54" s="49">
        <v>0</v>
      </c>
      <c r="HF54" s="49">
        <v>0</v>
      </c>
      <c r="HG54" s="49">
        <v>0</v>
      </c>
      <c r="HH54" s="49">
        <v>0</v>
      </c>
      <c r="HI54" s="49">
        <v>0</v>
      </c>
      <c r="HJ54" s="49">
        <v>0</v>
      </c>
      <c r="HK54" s="49">
        <v>0</v>
      </c>
      <c r="HL54" s="49">
        <v>0</v>
      </c>
      <c r="HM54" s="49">
        <v>0</v>
      </c>
      <c r="HN54" s="49">
        <v>0</v>
      </c>
      <c r="HO54" s="49">
        <v>0</v>
      </c>
      <c r="HP54" s="49">
        <v>0</v>
      </c>
      <c r="HQ54" s="49">
        <v>0</v>
      </c>
      <c r="HR54" s="49">
        <v>0</v>
      </c>
      <c r="HS54" s="49">
        <v>0</v>
      </c>
      <c r="HT54" s="49">
        <v>0</v>
      </c>
      <c r="HU54" s="49">
        <v>0</v>
      </c>
      <c r="HV54" s="49">
        <v>0</v>
      </c>
      <c r="HW54" s="49">
        <v>0</v>
      </c>
      <c r="HX54" s="49">
        <v>0</v>
      </c>
      <c r="HY54" s="49">
        <v>0</v>
      </c>
      <c r="HZ54" s="49">
        <v>0</v>
      </c>
      <c r="IA54" s="49">
        <v>0</v>
      </c>
      <c r="IB54" s="49">
        <v>0</v>
      </c>
      <c r="IC54" s="49">
        <v>0</v>
      </c>
      <c r="ID54" s="49">
        <v>0</v>
      </c>
      <c r="IE54" s="49">
        <v>0</v>
      </c>
      <c r="IF54" s="49">
        <v>0</v>
      </c>
      <c r="IG54" s="49">
        <v>0</v>
      </c>
      <c r="IH54" s="49">
        <v>0</v>
      </c>
      <c r="II54" s="49">
        <v>0</v>
      </c>
      <c r="IJ54" s="49">
        <v>0</v>
      </c>
      <c r="IK54" s="49">
        <v>0</v>
      </c>
      <c r="IL54" s="49">
        <v>0</v>
      </c>
      <c r="IM54" s="49">
        <v>0</v>
      </c>
      <c r="IN54" s="49">
        <v>0</v>
      </c>
      <c r="IO54" s="49">
        <v>0</v>
      </c>
      <c r="IP54" s="49">
        <v>0</v>
      </c>
      <c r="IQ54" s="49">
        <v>0</v>
      </c>
      <c r="IR54" s="49">
        <v>0</v>
      </c>
      <c r="IS54" s="49">
        <v>0</v>
      </c>
      <c r="IT54" s="49">
        <v>0</v>
      </c>
      <c r="IU54" s="49">
        <v>0</v>
      </c>
      <c r="IV54" s="49">
        <v>0</v>
      </c>
      <c r="IW54" s="49">
        <v>0</v>
      </c>
      <c r="IX54" s="49">
        <v>0</v>
      </c>
      <c r="IY54" s="49">
        <v>0</v>
      </c>
      <c r="IZ54" s="49">
        <v>0</v>
      </c>
      <c r="JA54" s="49">
        <v>0</v>
      </c>
      <c r="JB54" s="49">
        <v>0</v>
      </c>
      <c r="JC54" s="49">
        <v>0</v>
      </c>
      <c r="JD54" s="49">
        <v>0</v>
      </c>
      <c r="JE54" s="49">
        <v>0</v>
      </c>
      <c r="JF54" s="49">
        <v>0</v>
      </c>
      <c r="JG54" s="49">
        <v>0</v>
      </c>
      <c r="JH54" s="49">
        <v>0</v>
      </c>
      <c r="JI54" s="49">
        <v>0</v>
      </c>
      <c r="JJ54" s="49">
        <v>0</v>
      </c>
      <c r="JK54" s="49">
        <v>0</v>
      </c>
      <c r="JL54" s="49">
        <v>0</v>
      </c>
      <c r="JM54" s="49">
        <v>0</v>
      </c>
      <c r="JN54" s="49">
        <v>0</v>
      </c>
      <c r="JO54" s="49">
        <v>0</v>
      </c>
      <c r="JP54" s="49">
        <v>0</v>
      </c>
      <c r="JQ54" s="49">
        <v>0</v>
      </c>
      <c r="JR54" s="49">
        <v>0</v>
      </c>
      <c r="JS54" s="49">
        <v>0</v>
      </c>
      <c r="JT54" s="49">
        <v>0</v>
      </c>
      <c r="JU54" s="49">
        <v>0</v>
      </c>
      <c r="JV54" s="49">
        <v>0</v>
      </c>
      <c r="JW54" s="49">
        <v>0</v>
      </c>
      <c r="JX54" s="49">
        <v>0</v>
      </c>
      <c r="JY54" s="49">
        <v>0</v>
      </c>
      <c r="JZ54" s="49">
        <v>0</v>
      </c>
      <c r="KA54" s="49">
        <v>0</v>
      </c>
      <c r="KB54" s="49">
        <v>0</v>
      </c>
      <c r="KC54" s="49">
        <v>0</v>
      </c>
      <c r="KD54" s="49">
        <v>0</v>
      </c>
      <c r="KE54" s="49">
        <v>0</v>
      </c>
      <c r="KF54" s="49">
        <v>0</v>
      </c>
      <c r="KG54" s="49">
        <v>0</v>
      </c>
      <c r="KH54" s="49">
        <v>0</v>
      </c>
      <c r="KI54" s="49">
        <v>0</v>
      </c>
      <c r="KJ54" s="49">
        <v>1</v>
      </c>
      <c r="KK54" s="49">
        <v>1</v>
      </c>
      <c r="KL54" s="49">
        <v>1</v>
      </c>
      <c r="KM54" s="49">
        <v>1</v>
      </c>
      <c r="KN54" s="49">
        <v>1</v>
      </c>
      <c r="KO54" s="49">
        <v>1</v>
      </c>
      <c r="KP54" s="49">
        <v>1</v>
      </c>
      <c r="KQ54" s="49">
        <v>1</v>
      </c>
      <c r="KR54" s="49">
        <v>1</v>
      </c>
      <c r="KS54" s="49">
        <v>1</v>
      </c>
      <c r="KT54" s="49">
        <v>1</v>
      </c>
      <c r="KU54" s="49">
        <v>1</v>
      </c>
      <c r="KV54" s="49">
        <v>1</v>
      </c>
      <c r="KW54" s="49">
        <v>1</v>
      </c>
      <c r="KX54" s="49">
        <v>1</v>
      </c>
      <c r="KY54" s="49">
        <v>1</v>
      </c>
      <c r="KZ54" s="49">
        <v>1</v>
      </c>
      <c r="LA54" s="49">
        <v>1</v>
      </c>
      <c r="LB54" s="49">
        <v>1</v>
      </c>
      <c r="LC54" s="49">
        <v>1</v>
      </c>
      <c r="LD54" s="49">
        <v>1</v>
      </c>
      <c r="LE54" s="49">
        <v>1</v>
      </c>
      <c r="LF54" s="49">
        <v>1</v>
      </c>
      <c r="LG54" s="49">
        <v>1</v>
      </c>
      <c r="LH54" s="49">
        <v>1</v>
      </c>
      <c r="LI54" s="49">
        <v>1</v>
      </c>
      <c r="LJ54" s="49">
        <v>1</v>
      </c>
      <c r="LK54" s="49">
        <v>1</v>
      </c>
      <c r="LL54" s="49">
        <v>1</v>
      </c>
      <c r="LM54" s="49">
        <v>1</v>
      </c>
      <c r="LN54" s="49">
        <v>1</v>
      </c>
      <c r="LO54" s="49">
        <v>1</v>
      </c>
      <c r="LP54" s="49">
        <v>1</v>
      </c>
      <c r="LQ54" s="49">
        <v>1</v>
      </c>
      <c r="LR54" s="49">
        <v>1</v>
      </c>
      <c r="LS54" s="49">
        <v>1</v>
      </c>
      <c r="LT54" s="49">
        <v>1</v>
      </c>
      <c r="LU54" s="49">
        <v>1</v>
      </c>
      <c r="LV54" s="49">
        <v>1</v>
      </c>
      <c r="LW54" s="49">
        <v>1</v>
      </c>
      <c r="LX54" s="49">
        <v>1</v>
      </c>
      <c r="LY54" s="49">
        <v>1</v>
      </c>
      <c r="LZ54" s="49">
        <v>1</v>
      </c>
      <c r="MA54" s="49">
        <v>1</v>
      </c>
      <c r="MB54" s="49">
        <v>1</v>
      </c>
      <c r="MC54" s="49">
        <v>1</v>
      </c>
      <c r="MD54" s="49">
        <v>1</v>
      </c>
      <c r="ME54" s="49">
        <v>1</v>
      </c>
      <c r="MF54" s="49">
        <v>1</v>
      </c>
      <c r="MG54" s="49">
        <v>1</v>
      </c>
      <c r="MH54" s="49">
        <v>1</v>
      </c>
      <c r="MI54" s="49">
        <v>1</v>
      </c>
      <c r="MJ54" s="49">
        <v>1</v>
      </c>
      <c r="MK54" s="49">
        <v>1</v>
      </c>
      <c r="ML54" s="49">
        <v>1</v>
      </c>
      <c r="MM54" s="49">
        <v>1</v>
      </c>
      <c r="MN54" s="49">
        <v>1</v>
      </c>
      <c r="MO54" s="49">
        <v>1</v>
      </c>
      <c r="MP54" s="49">
        <v>1</v>
      </c>
      <c r="MQ54" s="49">
        <v>1</v>
      </c>
      <c r="MR54" s="49">
        <v>1</v>
      </c>
      <c r="MS54" s="49">
        <v>1</v>
      </c>
      <c r="MT54" s="49">
        <v>1</v>
      </c>
      <c r="MU54" s="49">
        <v>1</v>
      </c>
      <c r="MV54" s="49">
        <v>1</v>
      </c>
      <c r="MW54" s="49">
        <v>1</v>
      </c>
      <c r="MX54" s="49">
        <v>1</v>
      </c>
      <c r="MY54" s="49">
        <v>1</v>
      </c>
      <c r="MZ54" s="49">
        <v>1</v>
      </c>
      <c r="NA54" s="49">
        <v>1</v>
      </c>
      <c r="NB54" s="49">
        <v>1</v>
      </c>
      <c r="NC54" s="49">
        <v>1</v>
      </c>
      <c r="ND54" s="49">
        <v>1</v>
      </c>
      <c r="NE54" s="49">
        <v>1</v>
      </c>
      <c r="NF54" s="49">
        <v>1</v>
      </c>
      <c r="NG54" s="49">
        <v>1</v>
      </c>
      <c r="NH54" s="49">
        <v>1</v>
      </c>
      <c r="NI54" s="49">
        <v>1</v>
      </c>
      <c r="NJ54" s="49">
        <v>1</v>
      </c>
      <c r="NK54" s="49">
        <v>1</v>
      </c>
      <c r="NL54" s="49">
        <v>1</v>
      </c>
      <c r="NM54" s="49">
        <v>1</v>
      </c>
      <c r="NN54" s="49">
        <v>1</v>
      </c>
      <c r="NO54" s="49">
        <v>1</v>
      </c>
      <c r="NP54" s="49">
        <v>1</v>
      </c>
      <c r="NQ54" s="49">
        <v>1</v>
      </c>
      <c r="NR54" s="49">
        <v>1</v>
      </c>
      <c r="NS54" s="49">
        <v>1</v>
      </c>
      <c r="NT54" s="49">
        <v>1</v>
      </c>
      <c r="NU54" s="49">
        <v>1</v>
      </c>
      <c r="NV54" s="49">
        <v>1</v>
      </c>
      <c r="NW54" s="49">
        <v>1</v>
      </c>
      <c r="NX54" s="49">
        <v>1</v>
      </c>
      <c r="NY54" s="49">
        <v>1</v>
      </c>
      <c r="NZ54" s="49">
        <v>1</v>
      </c>
      <c r="OA54" s="49">
        <v>1</v>
      </c>
      <c r="OB54" s="49">
        <v>1</v>
      </c>
      <c r="OC54" s="49">
        <v>1</v>
      </c>
      <c r="OD54" s="49">
        <v>1</v>
      </c>
      <c r="OE54" s="49">
        <v>1</v>
      </c>
      <c r="OF54" s="49">
        <v>1</v>
      </c>
      <c r="OG54" s="49">
        <v>1</v>
      </c>
      <c r="OH54" s="49">
        <v>1</v>
      </c>
      <c r="OI54" s="49">
        <v>1</v>
      </c>
      <c r="OJ54" s="49">
        <v>1</v>
      </c>
      <c r="OK54" s="49">
        <v>1</v>
      </c>
      <c r="OL54" s="49">
        <v>1</v>
      </c>
      <c r="OM54" s="49">
        <v>1</v>
      </c>
      <c r="ON54" s="49">
        <v>1</v>
      </c>
      <c r="OO54" s="49">
        <v>1</v>
      </c>
      <c r="OP54" s="49">
        <v>1</v>
      </c>
      <c r="OQ54" s="49">
        <v>1</v>
      </c>
      <c r="OR54" s="49">
        <v>1</v>
      </c>
      <c r="OS54" s="49">
        <v>1</v>
      </c>
      <c r="OT54" s="49">
        <v>1</v>
      </c>
      <c r="OU54" s="49">
        <v>1</v>
      </c>
      <c r="OV54" s="49">
        <v>1</v>
      </c>
      <c r="OW54" s="49">
        <v>1</v>
      </c>
      <c r="OX54" s="49">
        <v>1</v>
      </c>
      <c r="OY54" s="49">
        <v>1</v>
      </c>
      <c r="OZ54" s="49">
        <v>1</v>
      </c>
      <c r="PA54" s="49">
        <v>1</v>
      </c>
      <c r="PB54" s="49">
        <v>1</v>
      </c>
      <c r="PC54" s="49">
        <v>1</v>
      </c>
      <c r="PD54" s="49">
        <v>1</v>
      </c>
      <c r="PE54" s="49">
        <v>1</v>
      </c>
      <c r="PF54" s="49">
        <v>1</v>
      </c>
      <c r="PG54" s="49">
        <v>1</v>
      </c>
      <c r="PH54" s="49">
        <v>1</v>
      </c>
      <c r="PI54" s="49">
        <v>1</v>
      </c>
      <c r="PJ54" s="49">
        <v>1</v>
      </c>
      <c r="PK54" s="49">
        <v>1</v>
      </c>
      <c r="PL54" s="49">
        <v>1</v>
      </c>
      <c r="PM54" s="49">
        <v>1</v>
      </c>
      <c r="PN54" s="49">
        <v>1</v>
      </c>
      <c r="PO54" s="49">
        <v>1</v>
      </c>
      <c r="PP54" s="49">
        <v>1</v>
      </c>
      <c r="PQ54" s="49">
        <v>1</v>
      </c>
      <c r="PR54" s="49">
        <v>1</v>
      </c>
      <c r="PS54" s="49">
        <v>1</v>
      </c>
      <c r="PT54" s="49">
        <v>1</v>
      </c>
      <c r="PU54" s="49">
        <v>1</v>
      </c>
      <c r="PV54" s="49">
        <v>1</v>
      </c>
      <c r="PW54" s="49">
        <v>1</v>
      </c>
      <c r="PX54" s="49">
        <v>1</v>
      </c>
      <c r="PY54" s="49">
        <v>1</v>
      </c>
      <c r="PZ54" s="49">
        <v>1</v>
      </c>
      <c r="QA54" s="49">
        <v>1</v>
      </c>
      <c r="QB54" s="49">
        <v>1</v>
      </c>
      <c r="QC54" s="49">
        <v>1</v>
      </c>
      <c r="QD54" s="49">
        <v>1</v>
      </c>
      <c r="QE54" s="49">
        <v>1</v>
      </c>
      <c r="QF54" s="49">
        <v>1</v>
      </c>
      <c r="QG54" s="49">
        <v>1</v>
      </c>
      <c r="QH54" s="49">
        <v>1</v>
      </c>
      <c r="QI54" s="49">
        <v>1</v>
      </c>
      <c r="QJ54" s="49">
        <v>1</v>
      </c>
      <c r="QK54" s="49">
        <v>1</v>
      </c>
      <c r="QL54" s="49">
        <v>1</v>
      </c>
      <c r="QM54" s="49">
        <v>1</v>
      </c>
      <c r="QN54" s="49">
        <v>1</v>
      </c>
      <c r="QO54" s="49">
        <v>1</v>
      </c>
      <c r="QP54" s="49">
        <v>1</v>
      </c>
      <c r="QQ54" s="49">
        <v>1</v>
      </c>
      <c r="QR54" s="49">
        <v>1</v>
      </c>
      <c r="QS54" s="49">
        <v>1</v>
      </c>
      <c r="QT54" s="49">
        <v>1</v>
      </c>
      <c r="QU54" s="49">
        <v>1</v>
      </c>
      <c r="QV54" s="49">
        <v>1</v>
      </c>
      <c r="QW54" s="49">
        <v>1</v>
      </c>
      <c r="QX54" s="49">
        <v>1</v>
      </c>
      <c r="QY54" s="49">
        <v>1</v>
      </c>
      <c r="QZ54" s="49">
        <v>1</v>
      </c>
      <c r="RA54" s="49">
        <v>1</v>
      </c>
      <c r="RB54" s="49">
        <v>1</v>
      </c>
      <c r="RC54" s="49">
        <v>1</v>
      </c>
      <c r="RD54" s="49">
        <v>1</v>
      </c>
      <c r="RE54" s="49">
        <v>1</v>
      </c>
      <c r="RF54" s="49">
        <v>1</v>
      </c>
      <c r="RG54" s="49">
        <v>1</v>
      </c>
      <c r="RH54" s="49">
        <v>1</v>
      </c>
      <c r="RI54" s="49">
        <v>1</v>
      </c>
      <c r="RJ54" s="49">
        <v>1</v>
      </c>
      <c r="RK54" s="49">
        <v>1</v>
      </c>
      <c r="RL54" s="49">
        <v>1</v>
      </c>
      <c r="RM54" s="49">
        <v>1</v>
      </c>
      <c r="RN54" s="49">
        <v>1</v>
      </c>
      <c r="RO54" s="49">
        <v>1</v>
      </c>
      <c r="RP54" s="49">
        <v>1</v>
      </c>
      <c r="RQ54" s="49">
        <v>1</v>
      </c>
      <c r="RR54" s="49">
        <v>1</v>
      </c>
      <c r="RS54" s="49">
        <v>1</v>
      </c>
      <c r="RT54" s="49">
        <v>1</v>
      </c>
      <c r="RU54" s="49">
        <v>1</v>
      </c>
      <c r="RV54" s="49">
        <v>1</v>
      </c>
      <c r="RW54" s="49">
        <v>1</v>
      </c>
      <c r="RX54" s="49">
        <v>1</v>
      </c>
      <c r="RY54" s="49">
        <v>1</v>
      </c>
      <c r="RZ54" s="49">
        <v>1</v>
      </c>
      <c r="SA54" s="49">
        <v>1</v>
      </c>
      <c r="SB54" s="49">
        <v>1</v>
      </c>
      <c r="SC54" s="49">
        <v>1</v>
      </c>
      <c r="SD54" s="49">
        <v>1</v>
      </c>
      <c r="SE54" s="49">
        <v>1</v>
      </c>
      <c r="SF54" s="49">
        <v>1</v>
      </c>
      <c r="SG54" s="49">
        <v>1</v>
      </c>
      <c r="SH54" s="49">
        <v>1</v>
      </c>
      <c r="SI54" s="49">
        <v>1</v>
      </c>
    </row>
    <row r="55" spans="1:503" ht="20.100000000000001" customHeight="1" thickBot="1" x14ac:dyDescent="0.3">
      <c r="A55" s="60">
        <v>36</v>
      </c>
      <c r="B55" s="38" t="s">
        <v>21</v>
      </c>
      <c r="C55" s="38">
        <v>10</v>
      </c>
      <c r="D55" s="40">
        <v>1280413</v>
      </c>
      <c r="E55" s="39">
        <v>1.75</v>
      </c>
      <c r="F55" s="41"/>
      <c r="G55" s="42">
        <v>1.1000000000000001</v>
      </c>
      <c r="H55" s="43">
        <f>J54</f>
        <v>45579</v>
      </c>
      <c r="I55" s="44">
        <v>8</v>
      </c>
      <c r="J55" s="45">
        <f>H55+I55</f>
        <v>45587</v>
      </c>
      <c r="K55" s="46"/>
      <c r="L55" s="45"/>
      <c r="M55" s="47">
        <v>0</v>
      </c>
      <c r="N55" s="48"/>
      <c r="O55" s="48">
        <f t="shared" si="30"/>
        <v>9</v>
      </c>
      <c r="P55" s="49">
        <f t="shared" si="32"/>
        <v>0</v>
      </c>
      <c r="Q55" s="49">
        <f t="shared" si="32"/>
        <v>0</v>
      </c>
      <c r="R55" s="49">
        <f t="shared" si="32"/>
        <v>0</v>
      </c>
      <c r="S55" s="49">
        <f t="shared" si="32"/>
        <v>0</v>
      </c>
      <c r="T55" s="49">
        <f t="shared" si="32"/>
        <v>0</v>
      </c>
      <c r="U55" s="49">
        <f t="shared" si="32"/>
        <v>0</v>
      </c>
      <c r="V55" s="49">
        <f t="shared" si="32"/>
        <v>0</v>
      </c>
      <c r="W55" s="49">
        <f t="shared" si="32"/>
        <v>0</v>
      </c>
      <c r="X55" s="49">
        <f t="shared" si="32"/>
        <v>0</v>
      </c>
      <c r="Y55" s="49">
        <f t="shared" si="32"/>
        <v>0</v>
      </c>
      <c r="Z55" s="49">
        <v>0</v>
      </c>
      <c r="AA55" s="49">
        <v>0</v>
      </c>
      <c r="AB55" s="49">
        <v>0</v>
      </c>
      <c r="AC55" s="49">
        <v>0</v>
      </c>
      <c r="AD55" s="49">
        <v>0</v>
      </c>
      <c r="AE55" s="49">
        <v>0</v>
      </c>
      <c r="AF55" s="49">
        <v>0</v>
      </c>
      <c r="AG55" s="49">
        <v>0</v>
      </c>
      <c r="AH55" s="49">
        <v>0</v>
      </c>
      <c r="AI55" s="49">
        <v>0</v>
      </c>
      <c r="AJ55" s="49">
        <v>0</v>
      </c>
      <c r="AK55" s="49">
        <v>0</v>
      </c>
      <c r="AL55" s="49">
        <v>0</v>
      </c>
      <c r="AM55" s="49">
        <v>0</v>
      </c>
      <c r="AN55" s="49">
        <v>0</v>
      </c>
      <c r="AO55" s="49">
        <v>0</v>
      </c>
      <c r="AP55" s="49">
        <v>0</v>
      </c>
      <c r="AQ55" s="49">
        <v>0</v>
      </c>
      <c r="AR55" s="49">
        <v>0</v>
      </c>
      <c r="AS55" s="49">
        <v>0</v>
      </c>
      <c r="AT55" s="49">
        <v>0</v>
      </c>
      <c r="AU55" s="49">
        <v>0</v>
      </c>
      <c r="AV55" s="49">
        <v>0</v>
      </c>
      <c r="AW55" s="49">
        <v>0</v>
      </c>
      <c r="AX55" s="49">
        <v>0</v>
      </c>
      <c r="AY55" s="49">
        <v>0</v>
      </c>
      <c r="AZ55" s="49">
        <v>0</v>
      </c>
      <c r="BA55" s="49">
        <v>0</v>
      </c>
      <c r="BB55" s="49">
        <v>0</v>
      </c>
      <c r="BC55" s="49">
        <v>0</v>
      </c>
      <c r="BD55" s="49">
        <v>0</v>
      </c>
      <c r="BE55" s="49">
        <v>0</v>
      </c>
      <c r="BF55" s="49">
        <v>0</v>
      </c>
      <c r="BG55" s="49">
        <v>0</v>
      </c>
      <c r="BH55" s="49">
        <v>0</v>
      </c>
      <c r="BI55" s="49">
        <v>0</v>
      </c>
      <c r="BJ55" s="49">
        <v>0</v>
      </c>
      <c r="BK55" s="49">
        <v>0</v>
      </c>
      <c r="BL55" s="49">
        <v>0</v>
      </c>
      <c r="BM55" s="49">
        <v>0</v>
      </c>
      <c r="BN55" s="49">
        <v>0</v>
      </c>
      <c r="BO55" s="49">
        <v>0</v>
      </c>
      <c r="BP55" s="49">
        <v>0</v>
      </c>
      <c r="BQ55" s="49">
        <v>0</v>
      </c>
      <c r="BR55" s="49">
        <v>0</v>
      </c>
      <c r="BS55" s="49">
        <v>0</v>
      </c>
      <c r="BT55" s="49">
        <v>0</v>
      </c>
      <c r="BU55" s="49">
        <v>0</v>
      </c>
      <c r="BV55" s="49">
        <v>0</v>
      </c>
      <c r="BW55" s="49">
        <v>0</v>
      </c>
      <c r="BX55" s="49">
        <v>0</v>
      </c>
      <c r="BY55" s="49">
        <v>0</v>
      </c>
      <c r="BZ55" s="49">
        <v>0</v>
      </c>
      <c r="CA55" s="49">
        <v>0</v>
      </c>
      <c r="CB55" s="49">
        <v>0</v>
      </c>
      <c r="CC55" s="49">
        <v>0</v>
      </c>
      <c r="CD55" s="49">
        <v>0</v>
      </c>
      <c r="CE55" s="49">
        <v>0</v>
      </c>
      <c r="CF55" s="49">
        <v>0</v>
      </c>
      <c r="CG55" s="49">
        <v>0</v>
      </c>
      <c r="CH55" s="49">
        <v>0</v>
      </c>
      <c r="CI55" s="49">
        <v>0</v>
      </c>
      <c r="CJ55" s="49">
        <v>0</v>
      </c>
      <c r="CK55" s="49">
        <v>0</v>
      </c>
      <c r="CL55" s="49">
        <v>0</v>
      </c>
      <c r="CM55" s="49">
        <v>0</v>
      </c>
      <c r="CN55" s="49">
        <v>0</v>
      </c>
      <c r="CO55" s="49">
        <v>0</v>
      </c>
      <c r="CP55" s="49">
        <v>0</v>
      </c>
      <c r="CQ55" s="49">
        <v>0</v>
      </c>
      <c r="CR55" s="49">
        <v>0</v>
      </c>
      <c r="CS55" s="49">
        <v>0</v>
      </c>
      <c r="CT55" s="49">
        <v>0</v>
      </c>
      <c r="CU55" s="49">
        <v>0</v>
      </c>
      <c r="CV55" s="49">
        <v>0</v>
      </c>
      <c r="CW55" s="49">
        <v>0</v>
      </c>
      <c r="CX55" s="49">
        <v>0</v>
      </c>
      <c r="CY55" s="49">
        <v>0</v>
      </c>
      <c r="CZ55" s="49">
        <v>0</v>
      </c>
      <c r="DA55" s="49">
        <v>0</v>
      </c>
      <c r="DB55" s="49">
        <v>0</v>
      </c>
      <c r="DC55" s="49">
        <v>0</v>
      </c>
      <c r="DD55" s="49">
        <v>0</v>
      </c>
      <c r="DE55" s="49">
        <v>0</v>
      </c>
      <c r="DF55" s="49">
        <v>0</v>
      </c>
      <c r="DG55" s="49">
        <v>0</v>
      </c>
      <c r="DH55" s="49">
        <v>0</v>
      </c>
      <c r="DI55" s="49">
        <v>0</v>
      </c>
      <c r="DJ55" s="49">
        <v>0</v>
      </c>
      <c r="DK55" s="49">
        <v>0</v>
      </c>
      <c r="DL55" s="49">
        <v>0</v>
      </c>
      <c r="DM55" s="49">
        <v>0</v>
      </c>
      <c r="DN55" s="49">
        <v>0</v>
      </c>
      <c r="DO55" s="49">
        <v>0</v>
      </c>
      <c r="DP55" s="49">
        <v>0</v>
      </c>
      <c r="DQ55" s="49">
        <v>0</v>
      </c>
      <c r="DR55" s="49">
        <v>0</v>
      </c>
      <c r="DS55" s="49">
        <v>0</v>
      </c>
      <c r="DT55" s="49">
        <v>0</v>
      </c>
      <c r="DU55" s="49">
        <v>0</v>
      </c>
      <c r="DV55" s="49">
        <v>0</v>
      </c>
      <c r="DW55" s="49">
        <v>0</v>
      </c>
      <c r="DX55" s="49">
        <v>0</v>
      </c>
      <c r="DY55" s="49">
        <v>0</v>
      </c>
      <c r="DZ55" s="49">
        <v>0</v>
      </c>
      <c r="EA55" s="49">
        <v>0</v>
      </c>
      <c r="EB55" s="49">
        <v>0</v>
      </c>
      <c r="EC55" s="49">
        <v>0</v>
      </c>
      <c r="ED55" s="49">
        <v>0</v>
      </c>
      <c r="EE55" s="49">
        <v>0</v>
      </c>
      <c r="EF55" s="49">
        <v>0</v>
      </c>
      <c r="EG55" s="49">
        <v>0</v>
      </c>
      <c r="EH55" s="49">
        <v>0</v>
      </c>
      <c r="EI55" s="49">
        <v>0</v>
      </c>
      <c r="EJ55" s="49">
        <v>0</v>
      </c>
      <c r="EK55" s="49">
        <v>0</v>
      </c>
      <c r="EL55" s="49">
        <v>0</v>
      </c>
      <c r="EM55" s="49">
        <v>0</v>
      </c>
      <c r="EN55" s="49">
        <v>0</v>
      </c>
      <c r="EO55" s="49">
        <v>0</v>
      </c>
      <c r="EP55" s="49">
        <v>0</v>
      </c>
      <c r="EQ55" s="49">
        <v>0</v>
      </c>
      <c r="ER55" s="49">
        <v>0</v>
      </c>
      <c r="ES55" s="49">
        <v>0</v>
      </c>
      <c r="ET55" s="49">
        <v>0</v>
      </c>
      <c r="EU55" s="49">
        <v>0</v>
      </c>
      <c r="EV55" s="49">
        <v>0</v>
      </c>
      <c r="EW55" s="49">
        <v>0</v>
      </c>
      <c r="EX55" s="49">
        <v>0</v>
      </c>
      <c r="EY55" s="49">
        <v>0</v>
      </c>
      <c r="EZ55" s="49">
        <v>0</v>
      </c>
      <c r="FA55" s="49">
        <v>0</v>
      </c>
      <c r="FB55" s="49">
        <v>0</v>
      </c>
      <c r="FC55" s="49">
        <v>0</v>
      </c>
      <c r="FD55" s="49">
        <v>0</v>
      </c>
      <c r="FE55" s="49">
        <v>0</v>
      </c>
      <c r="FF55" s="49">
        <v>0</v>
      </c>
      <c r="FG55" s="49">
        <v>0</v>
      </c>
      <c r="FH55" s="49">
        <v>0</v>
      </c>
      <c r="FI55" s="49">
        <v>0</v>
      </c>
      <c r="FJ55" s="49">
        <v>0</v>
      </c>
      <c r="FK55" s="49">
        <v>0</v>
      </c>
      <c r="FL55" s="49">
        <v>0</v>
      </c>
      <c r="FM55" s="49">
        <v>0</v>
      </c>
      <c r="FN55" s="49">
        <v>0</v>
      </c>
      <c r="FO55" s="49">
        <v>0</v>
      </c>
      <c r="FP55" s="49">
        <v>0</v>
      </c>
      <c r="FQ55" s="49">
        <v>0</v>
      </c>
      <c r="FR55" s="49">
        <v>0</v>
      </c>
      <c r="FS55" s="49">
        <v>0</v>
      </c>
      <c r="FT55" s="49">
        <v>0</v>
      </c>
      <c r="FU55" s="49">
        <v>0</v>
      </c>
      <c r="FV55" s="49">
        <v>0</v>
      </c>
      <c r="FW55" s="49">
        <v>0</v>
      </c>
      <c r="FX55" s="49">
        <v>0</v>
      </c>
      <c r="FY55" s="49">
        <v>0</v>
      </c>
      <c r="FZ55" s="49">
        <v>0</v>
      </c>
      <c r="GA55" s="49">
        <v>0</v>
      </c>
      <c r="GB55" s="49">
        <v>0</v>
      </c>
      <c r="GC55" s="49">
        <v>0</v>
      </c>
      <c r="GD55" s="49">
        <v>0</v>
      </c>
      <c r="GE55" s="49">
        <v>0</v>
      </c>
      <c r="GF55" s="49">
        <v>0</v>
      </c>
      <c r="GG55" s="49">
        <v>0</v>
      </c>
      <c r="GH55" s="49">
        <v>0</v>
      </c>
      <c r="GI55" s="49">
        <v>0</v>
      </c>
      <c r="GJ55" s="49">
        <v>0</v>
      </c>
      <c r="GK55" s="49">
        <v>0</v>
      </c>
      <c r="GL55" s="49">
        <v>0</v>
      </c>
      <c r="GM55" s="49">
        <v>0</v>
      </c>
      <c r="GN55" s="49">
        <v>0</v>
      </c>
      <c r="GO55" s="49">
        <v>0</v>
      </c>
      <c r="GP55" s="49">
        <v>0</v>
      </c>
      <c r="GQ55" s="49">
        <v>0</v>
      </c>
      <c r="GR55" s="49">
        <v>0</v>
      </c>
      <c r="GS55" s="49">
        <v>0</v>
      </c>
      <c r="GT55" s="49">
        <v>0</v>
      </c>
      <c r="GU55" s="49">
        <v>0</v>
      </c>
      <c r="GV55" s="49">
        <v>0</v>
      </c>
      <c r="GW55" s="49">
        <v>0</v>
      </c>
      <c r="GX55" s="49">
        <v>0</v>
      </c>
      <c r="GY55" s="49">
        <v>0</v>
      </c>
      <c r="GZ55" s="49">
        <v>0</v>
      </c>
      <c r="HA55" s="49">
        <v>0</v>
      </c>
      <c r="HB55" s="49">
        <v>0</v>
      </c>
      <c r="HC55" s="49">
        <v>0</v>
      </c>
      <c r="HD55" s="49">
        <v>0</v>
      </c>
      <c r="HE55" s="49">
        <v>0</v>
      </c>
      <c r="HF55" s="49">
        <v>0</v>
      </c>
      <c r="HG55" s="49">
        <v>0</v>
      </c>
      <c r="HH55" s="49">
        <v>0</v>
      </c>
      <c r="HI55" s="49">
        <v>0</v>
      </c>
      <c r="HJ55" s="49">
        <v>0</v>
      </c>
      <c r="HK55" s="49">
        <v>0</v>
      </c>
      <c r="HL55" s="49">
        <v>0</v>
      </c>
      <c r="HM55" s="49">
        <v>0</v>
      </c>
      <c r="HN55" s="49">
        <v>0</v>
      </c>
      <c r="HO55" s="49">
        <v>0</v>
      </c>
      <c r="HP55" s="49">
        <v>0</v>
      </c>
      <c r="HQ55" s="49">
        <v>0</v>
      </c>
      <c r="HR55" s="49">
        <v>0</v>
      </c>
      <c r="HS55" s="49">
        <v>0</v>
      </c>
      <c r="HT55" s="49">
        <v>0</v>
      </c>
      <c r="HU55" s="49">
        <v>0</v>
      </c>
      <c r="HV55" s="49">
        <v>0</v>
      </c>
      <c r="HW55" s="49">
        <v>0</v>
      </c>
      <c r="HX55" s="49">
        <v>0</v>
      </c>
      <c r="HY55" s="49">
        <v>0</v>
      </c>
      <c r="HZ55" s="49">
        <v>0</v>
      </c>
      <c r="IA55" s="49">
        <v>0</v>
      </c>
      <c r="IB55" s="49">
        <v>0</v>
      </c>
      <c r="IC55" s="49">
        <v>0</v>
      </c>
      <c r="ID55" s="49">
        <v>0</v>
      </c>
      <c r="IE55" s="49">
        <v>0</v>
      </c>
      <c r="IF55" s="49">
        <v>0</v>
      </c>
      <c r="IG55" s="49">
        <v>0</v>
      </c>
      <c r="IH55" s="49">
        <v>0</v>
      </c>
      <c r="II55" s="49">
        <v>0</v>
      </c>
      <c r="IJ55" s="49">
        <v>0</v>
      </c>
      <c r="IK55" s="49">
        <v>0</v>
      </c>
      <c r="IL55" s="49">
        <v>0</v>
      </c>
      <c r="IM55" s="49">
        <v>0</v>
      </c>
      <c r="IN55" s="49">
        <v>0</v>
      </c>
      <c r="IO55" s="49">
        <v>0</v>
      </c>
      <c r="IP55" s="49">
        <v>0</v>
      </c>
      <c r="IQ55" s="49">
        <v>0</v>
      </c>
      <c r="IR55" s="49">
        <v>0</v>
      </c>
      <c r="IS55" s="49">
        <v>0</v>
      </c>
      <c r="IT55" s="49">
        <v>0</v>
      </c>
      <c r="IU55" s="49">
        <v>0</v>
      </c>
      <c r="IV55" s="49">
        <v>0</v>
      </c>
      <c r="IW55" s="49">
        <v>0</v>
      </c>
      <c r="IX55" s="49">
        <v>0</v>
      </c>
      <c r="IY55" s="49">
        <v>0</v>
      </c>
      <c r="IZ55" s="49">
        <v>0</v>
      </c>
      <c r="JA55" s="49">
        <v>0</v>
      </c>
      <c r="JB55" s="49">
        <v>0</v>
      </c>
      <c r="JC55" s="49">
        <v>0</v>
      </c>
      <c r="JD55" s="49">
        <v>0</v>
      </c>
      <c r="JE55" s="49">
        <v>0</v>
      </c>
      <c r="JF55" s="49">
        <v>0</v>
      </c>
      <c r="JG55" s="49">
        <v>0</v>
      </c>
      <c r="JH55" s="49">
        <v>0</v>
      </c>
      <c r="JI55" s="49">
        <v>0</v>
      </c>
      <c r="JJ55" s="49">
        <v>0</v>
      </c>
      <c r="JK55" s="49">
        <v>0</v>
      </c>
      <c r="JL55" s="49">
        <v>0</v>
      </c>
      <c r="JM55" s="49">
        <v>0</v>
      </c>
      <c r="JN55" s="49">
        <v>0</v>
      </c>
      <c r="JO55" s="49">
        <v>0</v>
      </c>
      <c r="JP55" s="49">
        <v>0</v>
      </c>
      <c r="JQ55" s="49">
        <v>0</v>
      </c>
      <c r="JR55" s="49">
        <v>0</v>
      </c>
      <c r="JS55" s="49">
        <v>0</v>
      </c>
      <c r="JT55" s="49">
        <v>0</v>
      </c>
      <c r="JU55" s="49">
        <v>0</v>
      </c>
      <c r="JV55" s="49">
        <v>0</v>
      </c>
      <c r="JW55" s="49">
        <v>0</v>
      </c>
      <c r="JX55" s="49">
        <v>0</v>
      </c>
      <c r="JY55" s="49">
        <v>0</v>
      </c>
      <c r="JZ55" s="49">
        <v>0</v>
      </c>
      <c r="KA55" s="49">
        <v>0</v>
      </c>
      <c r="KB55" s="49">
        <v>0</v>
      </c>
      <c r="KC55" s="49">
        <v>0</v>
      </c>
      <c r="KD55" s="49">
        <v>0</v>
      </c>
      <c r="KE55" s="49">
        <v>0</v>
      </c>
      <c r="KF55" s="49">
        <v>0</v>
      </c>
      <c r="KG55" s="49">
        <v>0</v>
      </c>
      <c r="KH55" s="49">
        <v>0</v>
      </c>
      <c r="KI55" s="49">
        <v>0</v>
      </c>
      <c r="KJ55" s="49">
        <v>1</v>
      </c>
      <c r="KK55" s="49">
        <v>1</v>
      </c>
      <c r="KL55" s="49">
        <v>1</v>
      </c>
      <c r="KM55" s="49">
        <v>1</v>
      </c>
      <c r="KN55" s="49">
        <v>1</v>
      </c>
      <c r="KO55" s="49">
        <v>1</v>
      </c>
      <c r="KP55" s="49">
        <v>1</v>
      </c>
      <c r="KQ55" s="49">
        <v>1</v>
      </c>
      <c r="KR55" s="49">
        <v>1</v>
      </c>
      <c r="KS55" s="49">
        <v>1</v>
      </c>
      <c r="KT55" s="49">
        <v>1</v>
      </c>
      <c r="KU55" s="49">
        <v>1</v>
      </c>
      <c r="KV55" s="49">
        <v>1</v>
      </c>
      <c r="KW55" s="49">
        <v>1</v>
      </c>
      <c r="KX55" s="49">
        <v>1</v>
      </c>
      <c r="KY55" s="49">
        <v>1</v>
      </c>
      <c r="KZ55" s="49">
        <v>1</v>
      </c>
      <c r="LA55" s="49">
        <v>1</v>
      </c>
      <c r="LB55" s="49">
        <v>1</v>
      </c>
      <c r="LC55" s="49">
        <v>1</v>
      </c>
      <c r="LD55" s="49">
        <v>1</v>
      </c>
      <c r="LE55" s="49">
        <v>1</v>
      </c>
      <c r="LF55" s="49">
        <v>1</v>
      </c>
      <c r="LG55" s="49">
        <v>1</v>
      </c>
      <c r="LH55" s="49">
        <v>1</v>
      </c>
      <c r="LI55" s="49">
        <v>1</v>
      </c>
      <c r="LJ55" s="49">
        <v>1</v>
      </c>
      <c r="LK55" s="49">
        <v>1</v>
      </c>
      <c r="LL55" s="49">
        <v>1</v>
      </c>
      <c r="LM55" s="49">
        <v>1</v>
      </c>
      <c r="LN55" s="49">
        <v>1</v>
      </c>
      <c r="LO55" s="49">
        <v>1</v>
      </c>
      <c r="LP55" s="49">
        <v>1</v>
      </c>
      <c r="LQ55" s="49">
        <v>1</v>
      </c>
      <c r="LR55" s="49">
        <v>1</v>
      </c>
      <c r="LS55" s="49">
        <v>1</v>
      </c>
      <c r="LT55" s="49">
        <v>1</v>
      </c>
      <c r="LU55" s="49">
        <v>1</v>
      </c>
      <c r="LV55" s="49">
        <v>1</v>
      </c>
      <c r="LW55" s="49">
        <v>1</v>
      </c>
      <c r="LX55" s="49">
        <v>1</v>
      </c>
      <c r="LY55" s="49">
        <v>1</v>
      </c>
      <c r="LZ55" s="49">
        <v>1</v>
      </c>
      <c r="MA55" s="49">
        <v>1</v>
      </c>
      <c r="MB55" s="49">
        <v>1</v>
      </c>
      <c r="MC55" s="49">
        <v>1</v>
      </c>
      <c r="MD55" s="49">
        <v>1</v>
      </c>
      <c r="ME55" s="49">
        <v>1</v>
      </c>
      <c r="MF55" s="49">
        <v>1</v>
      </c>
      <c r="MG55" s="49">
        <v>1</v>
      </c>
      <c r="MH55" s="49">
        <v>1</v>
      </c>
      <c r="MI55" s="49">
        <v>1</v>
      </c>
      <c r="MJ55" s="49">
        <v>1</v>
      </c>
      <c r="MK55" s="49">
        <v>1</v>
      </c>
      <c r="ML55" s="49">
        <v>1</v>
      </c>
      <c r="MM55" s="49">
        <v>1</v>
      </c>
      <c r="MN55" s="49">
        <v>1</v>
      </c>
      <c r="MO55" s="49">
        <v>1</v>
      </c>
      <c r="MP55" s="49">
        <v>1</v>
      </c>
      <c r="MQ55" s="49">
        <v>1</v>
      </c>
      <c r="MR55" s="49">
        <v>1</v>
      </c>
      <c r="MS55" s="49">
        <v>1</v>
      </c>
      <c r="MT55" s="49">
        <v>1</v>
      </c>
      <c r="MU55" s="49">
        <v>1</v>
      </c>
      <c r="MV55" s="49">
        <v>1</v>
      </c>
      <c r="MW55" s="49">
        <v>1</v>
      </c>
      <c r="MX55" s="49">
        <v>1</v>
      </c>
      <c r="MY55" s="49">
        <v>1</v>
      </c>
      <c r="MZ55" s="49">
        <v>1</v>
      </c>
      <c r="NA55" s="49">
        <v>1</v>
      </c>
      <c r="NB55" s="49">
        <v>1</v>
      </c>
      <c r="NC55" s="49">
        <v>1</v>
      </c>
      <c r="ND55" s="49">
        <v>1</v>
      </c>
      <c r="NE55" s="49">
        <v>1</v>
      </c>
      <c r="NF55" s="49">
        <v>1</v>
      </c>
      <c r="NG55" s="49">
        <v>1</v>
      </c>
      <c r="NH55" s="49">
        <v>1</v>
      </c>
      <c r="NI55" s="49">
        <v>1</v>
      </c>
      <c r="NJ55" s="49">
        <v>1</v>
      </c>
      <c r="NK55" s="49">
        <v>1</v>
      </c>
      <c r="NL55" s="49">
        <v>1</v>
      </c>
      <c r="NM55" s="49">
        <v>1</v>
      </c>
      <c r="NN55" s="49">
        <v>1</v>
      </c>
      <c r="NO55" s="49">
        <v>1</v>
      </c>
      <c r="NP55" s="49">
        <v>1</v>
      </c>
      <c r="NQ55" s="49">
        <v>1</v>
      </c>
      <c r="NR55" s="49">
        <v>1</v>
      </c>
      <c r="NS55" s="49">
        <v>1</v>
      </c>
      <c r="NT55" s="49">
        <v>1</v>
      </c>
      <c r="NU55" s="49">
        <v>1</v>
      </c>
      <c r="NV55" s="49">
        <v>1</v>
      </c>
      <c r="NW55" s="49">
        <v>1</v>
      </c>
      <c r="NX55" s="49">
        <v>1</v>
      </c>
      <c r="NY55" s="49">
        <v>1</v>
      </c>
      <c r="NZ55" s="49">
        <v>1</v>
      </c>
      <c r="OA55" s="49">
        <v>1</v>
      </c>
      <c r="OB55" s="49">
        <v>1</v>
      </c>
      <c r="OC55" s="49">
        <v>1</v>
      </c>
      <c r="OD55" s="49">
        <v>1</v>
      </c>
      <c r="OE55" s="49">
        <v>1</v>
      </c>
      <c r="OF55" s="49">
        <v>1</v>
      </c>
      <c r="OG55" s="49">
        <v>1</v>
      </c>
      <c r="OH55" s="49">
        <v>1</v>
      </c>
      <c r="OI55" s="49">
        <v>1</v>
      </c>
      <c r="OJ55" s="49">
        <v>1</v>
      </c>
      <c r="OK55" s="49">
        <v>1</v>
      </c>
      <c r="OL55" s="49">
        <v>1</v>
      </c>
      <c r="OM55" s="49">
        <v>1</v>
      </c>
      <c r="ON55" s="49">
        <v>1</v>
      </c>
      <c r="OO55" s="49">
        <v>1</v>
      </c>
      <c r="OP55" s="49">
        <v>1</v>
      </c>
      <c r="OQ55" s="49">
        <v>1</v>
      </c>
      <c r="OR55" s="49">
        <v>1</v>
      </c>
      <c r="OS55" s="49">
        <v>1</v>
      </c>
      <c r="OT55" s="49">
        <v>1</v>
      </c>
      <c r="OU55" s="49">
        <v>1</v>
      </c>
      <c r="OV55" s="49">
        <v>1</v>
      </c>
      <c r="OW55" s="49">
        <v>1</v>
      </c>
      <c r="OX55" s="49">
        <v>1</v>
      </c>
      <c r="OY55" s="49">
        <v>1</v>
      </c>
      <c r="OZ55" s="49">
        <v>1</v>
      </c>
      <c r="PA55" s="49">
        <v>1</v>
      </c>
      <c r="PB55" s="49">
        <v>1</v>
      </c>
      <c r="PC55" s="49">
        <v>1</v>
      </c>
      <c r="PD55" s="49">
        <v>1</v>
      </c>
      <c r="PE55" s="49">
        <v>1</v>
      </c>
      <c r="PF55" s="49">
        <v>1</v>
      </c>
      <c r="PG55" s="49">
        <v>1</v>
      </c>
      <c r="PH55" s="49">
        <v>1</v>
      </c>
      <c r="PI55" s="49">
        <v>1</v>
      </c>
      <c r="PJ55" s="49">
        <v>1</v>
      </c>
      <c r="PK55" s="49">
        <v>1</v>
      </c>
      <c r="PL55" s="49">
        <v>1</v>
      </c>
      <c r="PM55" s="49">
        <v>1</v>
      </c>
      <c r="PN55" s="49">
        <v>1</v>
      </c>
      <c r="PO55" s="49">
        <v>1</v>
      </c>
      <c r="PP55" s="49">
        <v>1</v>
      </c>
      <c r="PQ55" s="49">
        <v>1</v>
      </c>
      <c r="PR55" s="49">
        <v>1</v>
      </c>
      <c r="PS55" s="49">
        <v>1</v>
      </c>
      <c r="PT55" s="49">
        <v>1</v>
      </c>
      <c r="PU55" s="49">
        <v>1</v>
      </c>
      <c r="PV55" s="49">
        <v>1</v>
      </c>
      <c r="PW55" s="49">
        <v>1</v>
      </c>
      <c r="PX55" s="49">
        <v>1</v>
      </c>
      <c r="PY55" s="49">
        <v>1</v>
      </c>
      <c r="PZ55" s="49">
        <v>1</v>
      </c>
      <c r="QA55" s="49">
        <v>1</v>
      </c>
      <c r="QB55" s="49">
        <v>1</v>
      </c>
      <c r="QC55" s="49">
        <v>1</v>
      </c>
      <c r="QD55" s="49">
        <v>1</v>
      </c>
      <c r="QE55" s="49">
        <v>1</v>
      </c>
      <c r="QF55" s="49">
        <v>1</v>
      </c>
      <c r="QG55" s="49">
        <v>1</v>
      </c>
      <c r="QH55" s="49">
        <v>1</v>
      </c>
      <c r="QI55" s="49">
        <v>1</v>
      </c>
      <c r="QJ55" s="49">
        <v>1</v>
      </c>
      <c r="QK55" s="49">
        <v>1</v>
      </c>
      <c r="QL55" s="49">
        <v>1</v>
      </c>
      <c r="QM55" s="49">
        <v>1</v>
      </c>
      <c r="QN55" s="49">
        <v>1</v>
      </c>
      <c r="QO55" s="49">
        <v>1</v>
      </c>
      <c r="QP55" s="49">
        <v>1</v>
      </c>
      <c r="QQ55" s="49">
        <v>1</v>
      </c>
      <c r="QR55" s="49">
        <v>1</v>
      </c>
      <c r="QS55" s="49">
        <v>1</v>
      </c>
      <c r="QT55" s="49">
        <v>1</v>
      </c>
      <c r="QU55" s="49">
        <v>1</v>
      </c>
      <c r="QV55" s="49">
        <v>1</v>
      </c>
      <c r="QW55" s="49">
        <v>1</v>
      </c>
      <c r="QX55" s="49">
        <v>1</v>
      </c>
      <c r="QY55" s="49">
        <v>1</v>
      </c>
      <c r="QZ55" s="49">
        <v>1</v>
      </c>
      <c r="RA55" s="49">
        <v>1</v>
      </c>
      <c r="RB55" s="49">
        <v>1</v>
      </c>
      <c r="RC55" s="49">
        <v>1</v>
      </c>
      <c r="RD55" s="49">
        <v>1</v>
      </c>
      <c r="RE55" s="49">
        <v>1</v>
      </c>
      <c r="RF55" s="49">
        <v>1</v>
      </c>
      <c r="RG55" s="49">
        <v>1</v>
      </c>
      <c r="RH55" s="49">
        <v>1</v>
      </c>
      <c r="RI55" s="49">
        <v>1</v>
      </c>
      <c r="RJ55" s="49">
        <v>1</v>
      </c>
      <c r="RK55" s="49">
        <v>1</v>
      </c>
      <c r="RL55" s="49">
        <v>1</v>
      </c>
      <c r="RM55" s="49">
        <v>1</v>
      </c>
      <c r="RN55" s="49">
        <v>1</v>
      </c>
      <c r="RO55" s="49">
        <v>1</v>
      </c>
      <c r="RP55" s="49">
        <v>1</v>
      </c>
      <c r="RQ55" s="49">
        <v>1</v>
      </c>
      <c r="RR55" s="49">
        <v>1</v>
      </c>
      <c r="RS55" s="49">
        <v>1</v>
      </c>
      <c r="RT55" s="49">
        <v>1</v>
      </c>
      <c r="RU55" s="49">
        <v>1</v>
      </c>
      <c r="RV55" s="49">
        <v>1</v>
      </c>
      <c r="RW55" s="49">
        <v>1</v>
      </c>
      <c r="RX55" s="49">
        <v>1</v>
      </c>
      <c r="RY55" s="49">
        <v>1</v>
      </c>
      <c r="RZ55" s="49">
        <v>1</v>
      </c>
      <c r="SA55" s="49">
        <v>1</v>
      </c>
      <c r="SB55" s="49">
        <v>1</v>
      </c>
      <c r="SC55" s="49">
        <v>1</v>
      </c>
      <c r="SD55" s="49">
        <v>1</v>
      </c>
      <c r="SE55" s="49">
        <v>1</v>
      </c>
      <c r="SF55" s="49">
        <v>1</v>
      </c>
      <c r="SG55" s="49">
        <v>1</v>
      </c>
      <c r="SH55" s="49">
        <v>1</v>
      </c>
      <c r="SI55" s="49">
        <v>1</v>
      </c>
    </row>
    <row r="56" spans="1:503" ht="20.100000000000001" customHeight="1" thickBot="1" x14ac:dyDescent="0.3">
      <c r="A56" s="60">
        <v>37</v>
      </c>
      <c r="B56" s="38" t="s">
        <v>21</v>
      </c>
      <c r="C56" s="38">
        <v>20</v>
      </c>
      <c r="D56" s="40">
        <v>1280413</v>
      </c>
      <c r="E56" s="40">
        <v>2</v>
      </c>
      <c r="F56" s="41"/>
      <c r="G56" s="42">
        <v>0</v>
      </c>
      <c r="H56" s="43">
        <f>J55</f>
        <v>45587</v>
      </c>
      <c r="I56" s="44">
        <v>2</v>
      </c>
      <c r="J56" s="45">
        <f>H56+I56</f>
        <v>45589</v>
      </c>
      <c r="K56" s="46"/>
      <c r="L56" s="45"/>
      <c r="M56" s="47">
        <v>0</v>
      </c>
      <c r="N56" s="48"/>
      <c r="O56" s="48">
        <f t="shared" si="30"/>
        <v>3</v>
      </c>
      <c r="P56" s="49">
        <f t="shared" si="32"/>
        <v>0</v>
      </c>
      <c r="Q56" s="49">
        <f t="shared" si="32"/>
        <v>0</v>
      </c>
      <c r="R56" s="49">
        <f t="shared" si="32"/>
        <v>0</v>
      </c>
      <c r="S56" s="49">
        <f t="shared" si="32"/>
        <v>0</v>
      </c>
      <c r="T56" s="49">
        <f t="shared" si="32"/>
        <v>0</v>
      </c>
      <c r="U56" s="49">
        <f t="shared" si="32"/>
        <v>0</v>
      </c>
      <c r="V56" s="49">
        <f t="shared" si="32"/>
        <v>0</v>
      </c>
      <c r="W56" s="49">
        <f t="shared" si="32"/>
        <v>0</v>
      </c>
      <c r="X56" s="49">
        <f t="shared" si="32"/>
        <v>0</v>
      </c>
      <c r="Y56" s="49">
        <f t="shared" si="32"/>
        <v>0</v>
      </c>
      <c r="Z56" s="49">
        <v>0</v>
      </c>
      <c r="AA56" s="49">
        <v>0</v>
      </c>
      <c r="AB56" s="49">
        <v>0</v>
      </c>
      <c r="AC56" s="49">
        <v>0</v>
      </c>
      <c r="AD56" s="49">
        <v>0</v>
      </c>
      <c r="AE56" s="49">
        <v>0</v>
      </c>
      <c r="AF56" s="49">
        <v>0</v>
      </c>
      <c r="AG56" s="49">
        <v>0</v>
      </c>
      <c r="AH56" s="49">
        <v>0</v>
      </c>
      <c r="AI56" s="49">
        <v>0</v>
      </c>
      <c r="AJ56" s="49">
        <v>0</v>
      </c>
      <c r="AK56" s="49">
        <v>0</v>
      </c>
      <c r="AL56" s="49">
        <v>0</v>
      </c>
      <c r="AM56" s="49">
        <v>0</v>
      </c>
      <c r="AN56" s="49">
        <v>0</v>
      </c>
      <c r="AO56" s="49">
        <v>0</v>
      </c>
      <c r="AP56" s="49">
        <v>0</v>
      </c>
      <c r="AQ56" s="49">
        <v>0</v>
      </c>
      <c r="AR56" s="49">
        <v>0</v>
      </c>
      <c r="AS56" s="49">
        <v>0</v>
      </c>
      <c r="AT56" s="49">
        <v>0</v>
      </c>
      <c r="AU56" s="49">
        <v>0</v>
      </c>
      <c r="AV56" s="49">
        <v>0</v>
      </c>
      <c r="AW56" s="49">
        <v>0</v>
      </c>
      <c r="AX56" s="49">
        <v>0</v>
      </c>
      <c r="AY56" s="49">
        <v>0</v>
      </c>
      <c r="AZ56" s="49">
        <v>0</v>
      </c>
      <c r="BA56" s="49">
        <v>0</v>
      </c>
      <c r="BB56" s="49">
        <v>0</v>
      </c>
      <c r="BC56" s="49">
        <v>0</v>
      </c>
      <c r="BD56" s="49">
        <v>0</v>
      </c>
      <c r="BE56" s="49">
        <v>0</v>
      </c>
      <c r="BF56" s="49">
        <v>0</v>
      </c>
      <c r="BG56" s="49">
        <v>0</v>
      </c>
      <c r="BH56" s="49">
        <v>0</v>
      </c>
      <c r="BI56" s="49">
        <v>0</v>
      </c>
      <c r="BJ56" s="49">
        <v>0</v>
      </c>
      <c r="BK56" s="49">
        <v>0</v>
      </c>
      <c r="BL56" s="49">
        <v>0</v>
      </c>
      <c r="BM56" s="49">
        <v>0</v>
      </c>
      <c r="BN56" s="49">
        <v>0</v>
      </c>
      <c r="BO56" s="49">
        <v>0</v>
      </c>
      <c r="BP56" s="49">
        <v>0</v>
      </c>
      <c r="BQ56" s="49">
        <v>0</v>
      </c>
      <c r="BR56" s="49">
        <v>0</v>
      </c>
      <c r="BS56" s="49">
        <v>0</v>
      </c>
      <c r="BT56" s="49">
        <v>0</v>
      </c>
      <c r="BU56" s="49">
        <v>0</v>
      </c>
      <c r="BV56" s="49">
        <v>0</v>
      </c>
      <c r="BW56" s="49">
        <v>0</v>
      </c>
      <c r="BX56" s="49">
        <v>0</v>
      </c>
      <c r="BY56" s="49">
        <v>0</v>
      </c>
      <c r="BZ56" s="49">
        <v>0</v>
      </c>
      <c r="CA56" s="49">
        <v>0</v>
      </c>
      <c r="CB56" s="49">
        <v>0</v>
      </c>
      <c r="CC56" s="49">
        <v>0</v>
      </c>
      <c r="CD56" s="49">
        <v>0</v>
      </c>
      <c r="CE56" s="49">
        <v>0</v>
      </c>
      <c r="CF56" s="49">
        <v>0</v>
      </c>
      <c r="CG56" s="49">
        <v>0</v>
      </c>
      <c r="CH56" s="49">
        <v>0</v>
      </c>
      <c r="CI56" s="49">
        <v>0</v>
      </c>
      <c r="CJ56" s="49">
        <v>0</v>
      </c>
      <c r="CK56" s="49">
        <v>0</v>
      </c>
      <c r="CL56" s="49">
        <v>0</v>
      </c>
      <c r="CM56" s="49">
        <v>0</v>
      </c>
      <c r="CN56" s="49">
        <v>0</v>
      </c>
      <c r="CO56" s="49">
        <v>0</v>
      </c>
      <c r="CP56" s="49">
        <v>0</v>
      </c>
      <c r="CQ56" s="49">
        <v>0</v>
      </c>
      <c r="CR56" s="49">
        <v>0</v>
      </c>
      <c r="CS56" s="49">
        <v>0</v>
      </c>
      <c r="CT56" s="49">
        <v>0</v>
      </c>
      <c r="CU56" s="49">
        <v>0</v>
      </c>
      <c r="CV56" s="49">
        <v>0</v>
      </c>
      <c r="CW56" s="49">
        <v>0</v>
      </c>
      <c r="CX56" s="49">
        <v>0</v>
      </c>
      <c r="CY56" s="49">
        <v>0</v>
      </c>
      <c r="CZ56" s="49">
        <v>0</v>
      </c>
      <c r="DA56" s="49">
        <v>0</v>
      </c>
      <c r="DB56" s="49">
        <v>0</v>
      </c>
      <c r="DC56" s="49">
        <v>0</v>
      </c>
      <c r="DD56" s="49">
        <v>0</v>
      </c>
      <c r="DE56" s="49">
        <v>0</v>
      </c>
      <c r="DF56" s="49">
        <v>0</v>
      </c>
      <c r="DG56" s="49">
        <v>0</v>
      </c>
      <c r="DH56" s="49">
        <v>0</v>
      </c>
      <c r="DI56" s="49">
        <v>0</v>
      </c>
      <c r="DJ56" s="49">
        <v>0</v>
      </c>
      <c r="DK56" s="49">
        <v>0</v>
      </c>
      <c r="DL56" s="49">
        <v>0</v>
      </c>
      <c r="DM56" s="49">
        <v>0</v>
      </c>
      <c r="DN56" s="49">
        <v>0</v>
      </c>
      <c r="DO56" s="49">
        <v>0</v>
      </c>
      <c r="DP56" s="49">
        <v>0</v>
      </c>
      <c r="DQ56" s="49">
        <v>0</v>
      </c>
      <c r="DR56" s="49">
        <v>0</v>
      </c>
      <c r="DS56" s="49">
        <v>0</v>
      </c>
      <c r="DT56" s="49">
        <v>0</v>
      </c>
      <c r="DU56" s="49">
        <v>0</v>
      </c>
      <c r="DV56" s="49">
        <v>0</v>
      </c>
      <c r="DW56" s="49">
        <v>0</v>
      </c>
      <c r="DX56" s="49">
        <v>0</v>
      </c>
      <c r="DY56" s="49">
        <v>0</v>
      </c>
      <c r="DZ56" s="49">
        <v>0</v>
      </c>
      <c r="EA56" s="49">
        <v>0</v>
      </c>
      <c r="EB56" s="49">
        <v>0</v>
      </c>
      <c r="EC56" s="49">
        <v>0</v>
      </c>
      <c r="ED56" s="49">
        <v>0</v>
      </c>
      <c r="EE56" s="49">
        <v>0</v>
      </c>
      <c r="EF56" s="49">
        <v>0</v>
      </c>
      <c r="EG56" s="49">
        <v>0</v>
      </c>
      <c r="EH56" s="49">
        <v>0</v>
      </c>
      <c r="EI56" s="49">
        <v>0</v>
      </c>
      <c r="EJ56" s="49">
        <v>0</v>
      </c>
      <c r="EK56" s="49">
        <v>0</v>
      </c>
      <c r="EL56" s="49">
        <v>0</v>
      </c>
      <c r="EM56" s="49">
        <v>0</v>
      </c>
      <c r="EN56" s="49">
        <v>0</v>
      </c>
      <c r="EO56" s="49">
        <v>0</v>
      </c>
      <c r="EP56" s="49">
        <v>0</v>
      </c>
      <c r="EQ56" s="49">
        <v>0</v>
      </c>
      <c r="ER56" s="49">
        <v>0</v>
      </c>
      <c r="ES56" s="49">
        <v>0</v>
      </c>
      <c r="ET56" s="49">
        <v>0</v>
      </c>
      <c r="EU56" s="49">
        <v>0</v>
      </c>
      <c r="EV56" s="49">
        <v>0</v>
      </c>
      <c r="EW56" s="49">
        <v>0</v>
      </c>
      <c r="EX56" s="49">
        <v>0</v>
      </c>
      <c r="EY56" s="49">
        <v>0</v>
      </c>
      <c r="EZ56" s="49">
        <v>0</v>
      </c>
      <c r="FA56" s="49">
        <v>0</v>
      </c>
      <c r="FB56" s="49">
        <v>0</v>
      </c>
      <c r="FC56" s="49">
        <v>0</v>
      </c>
      <c r="FD56" s="49">
        <v>0</v>
      </c>
      <c r="FE56" s="49">
        <v>0</v>
      </c>
      <c r="FF56" s="49">
        <v>0</v>
      </c>
      <c r="FG56" s="49">
        <v>0</v>
      </c>
      <c r="FH56" s="49">
        <v>0</v>
      </c>
      <c r="FI56" s="49">
        <v>0</v>
      </c>
      <c r="FJ56" s="49">
        <v>0</v>
      </c>
      <c r="FK56" s="49">
        <v>0</v>
      </c>
      <c r="FL56" s="49">
        <v>0</v>
      </c>
      <c r="FM56" s="49">
        <v>0</v>
      </c>
      <c r="FN56" s="49">
        <v>0</v>
      </c>
      <c r="FO56" s="49">
        <v>0</v>
      </c>
      <c r="FP56" s="49">
        <v>0</v>
      </c>
      <c r="FQ56" s="49">
        <v>0</v>
      </c>
      <c r="FR56" s="49">
        <v>0</v>
      </c>
      <c r="FS56" s="49">
        <v>0</v>
      </c>
      <c r="FT56" s="49">
        <v>0</v>
      </c>
      <c r="FU56" s="49">
        <v>0</v>
      </c>
      <c r="FV56" s="49">
        <v>0</v>
      </c>
      <c r="FW56" s="49">
        <v>0</v>
      </c>
      <c r="FX56" s="49">
        <v>0</v>
      </c>
      <c r="FY56" s="49">
        <v>0</v>
      </c>
      <c r="FZ56" s="49">
        <v>0</v>
      </c>
      <c r="GA56" s="49">
        <v>0</v>
      </c>
      <c r="GB56" s="49">
        <v>0</v>
      </c>
      <c r="GC56" s="49">
        <v>0</v>
      </c>
      <c r="GD56" s="49">
        <v>0</v>
      </c>
      <c r="GE56" s="49">
        <v>0</v>
      </c>
      <c r="GF56" s="49">
        <v>0</v>
      </c>
      <c r="GG56" s="49">
        <v>0</v>
      </c>
      <c r="GH56" s="49">
        <v>0</v>
      </c>
      <c r="GI56" s="49">
        <v>0</v>
      </c>
      <c r="GJ56" s="49">
        <v>0</v>
      </c>
      <c r="GK56" s="49">
        <v>0</v>
      </c>
      <c r="GL56" s="49">
        <v>0</v>
      </c>
      <c r="GM56" s="49">
        <v>0</v>
      </c>
      <c r="GN56" s="49">
        <v>0</v>
      </c>
      <c r="GO56" s="49">
        <v>0</v>
      </c>
      <c r="GP56" s="49">
        <v>0</v>
      </c>
      <c r="GQ56" s="49">
        <v>0</v>
      </c>
      <c r="GR56" s="49">
        <v>0</v>
      </c>
      <c r="GS56" s="49">
        <v>0</v>
      </c>
      <c r="GT56" s="49">
        <v>0</v>
      </c>
      <c r="GU56" s="49">
        <v>0</v>
      </c>
      <c r="GV56" s="49">
        <v>0</v>
      </c>
      <c r="GW56" s="49">
        <v>0</v>
      </c>
      <c r="GX56" s="49">
        <v>0</v>
      </c>
      <c r="GY56" s="49">
        <v>0</v>
      </c>
      <c r="GZ56" s="49">
        <v>0</v>
      </c>
      <c r="HA56" s="49">
        <v>0</v>
      </c>
      <c r="HB56" s="49">
        <v>0</v>
      </c>
      <c r="HC56" s="49">
        <v>0</v>
      </c>
      <c r="HD56" s="49">
        <v>0</v>
      </c>
      <c r="HE56" s="49">
        <v>0</v>
      </c>
      <c r="HF56" s="49">
        <v>0</v>
      </c>
      <c r="HG56" s="49">
        <v>0</v>
      </c>
      <c r="HH56" s="49">
        <v>0</v>
      </c>
      <c r="HI56" s="49">
        <v>0</v>
      </c>
      <c r="HJ56" s="49">
        <v>0</v>
      </c>
      <c r="HK56" s="49">
        <v>0</v>
      </c>
      <c r="HL56" s="49">
        <v>0</v>
      </c>
      <c r="HM56" s="49">
        <v>0</v>
      </c>
      <c r="HN56" s="49">
        <v>0</v>
      </c>
      <c r="HO56" s="49">
        <v>0</v>
      </c>
      <c r="HP56" s="49">
        <v>0</v>
      </c>
      <c r="HQ56" s="49">
        <v>0</v>
      </c>
      <c r="HR56" s="49">
        <v>0</v>
      </c>
      <c r="HS56" s="49">
        <v>0</v>
      </c>
      <c r="HT56" s="49">
        <v>0</v>
      </c>
      <c r="HU56" s="49">
        <v>0</v>
      </c>
      <c r="HV56" s="49">
        <v>0</v>
      </c>
      <c r="HW56" s="49">
        <v>0</v>
      </c>
      <c r="HX56" s="49">
        <v>0</v>
      </c>
      <c r="HY56" s="49">
        <v>0</v>
      </c>
      <c r="HZ56" s="49">
        <v>0</v>
      </c>
      <c r="IA56" s="49">
        <v>0</v>
      </c>
      <c r="IB56" s="49">
        <v>0</v>
      </c>
      <c r="IC56" s="49">
        <v>0</v>
      </c>
      <c r="ID56" s="49">
        <v>0</v>
      </c>
      <c r="IE56" s="49">
        <v>0</v>
      </c>
      <c r="IF56" s="49">
        <v>0</v>
      </c>
      <c r="IG56" s="49">
        <v>0</v>
      </c>
      <c r="IH56" s="49">
        <v>0</v>
      </c>
      <c r="II56" s="49">
        <v>0</v>
      </c>
      <c r="IJ56" s="49">
        <v>0</v>
      </c>
      <c r="IK56" s="49">
        <v>0</v>
      </c>
      <c r="IL56" s="49">
        <v>0</v>
      </c>
      <c r="IM56" s="49">
        <v>0</v>
      </c>
      <c r="IN56" s="49">
        <v>0</v>
      </c>
      <c r="IO56" s="49">
        <v>0</v>
      </c>
      <c r="IP56" s="49">
        <v>0</v>
      </c>
      <c r="IQ56" s="49">
        <v>0</v>
      </c>
      <c r="IR56" s="49">
        <v>0</v>
      </c>
      <c r="IS56" s="49">
        <v>0</v>
      </c>
      <c r="IT56" s="49">
        <v>0</v>
      </c>
      <c r="IU56" s="49">
        <v>0</v>
      </c>
      <c r="IV56" s="49">
        <v>0</v>
      </c>
      <c r="IW56" s="49">
        <v>0</v>
      </c>
      <c r="IX56" s="49">
        <v>0</v>
      </c>
      <c r="IY56" s="49">
        <v>0</v>
      </c>
      <c r="IZ56" s="49">
        <v>0</v>
      </c>
      <c r="JA56" s="49">
        <v>0</v>
      </c>
      <c r="JB56" s="49">
        <v>0</v>
      </c>
      <c r="JC56" s="49">
        <v>0</v>
      </c>
      <c r="JD56" s="49">
        <v>0</v>
      </c>
      <c r="JE56" s="49">
        <v>0</v>
      </c>
      <c r="JF56" s="49">
        <v>0</v>
      </c>
      <c r="JG56" s="49">
        <v>0</v>
      </c>
      <c r="JH56" s="49">
        <v>0</v>
      </c>
      <c r="JI56" s="49">
        <v>0</v>
      </c>
      <c r="JJ56" s="49">
        <v>0</v>
      </c>
      <c r="JK56" s="49">
        <v>0</v>
      </c>
      <c r="JL56" s="49">
        <v>0</v>
      </c>
      <c r="JM56" s="49">
        <v>0</v>
      </c>
      <c r="JN56" s="49">
        <v>0</v>
      </c>
      <c r="JO56" s="49">
        <v>0</v>
      </c>
      <c r="JP56" s="49">
        <v>0</v>
      </c>
      <c r="JQ56" s="49">
        <v>0</v>
      </c>
      <c r="JR56" s="49">
        <v>0</v>
      </c>
      <c r="JS56" s="49">
        <v>0</v>
      </c>
      <c r="JT56" s="49">
        <v>0</v>
      </c>
      <c r="JU56" s="49">
        <v>0</v>
      </c>
      <c r="JV56" s="49">
        <v>0</v>
      </c>
      <c r="JW56" s="49">
        <v>0</v>
      </c>
      <c r="JX56" s="49">
        <v>0</v>
      </c>
      <c r="JY56" s="49">
        <v>0</v>
      </c>
      <c r="JZ56" s="49">
        <v>0</v>
      </c>
      <c r="KA56" s="49">
        <v>0</v>
      </c>
      <c r="KB56" s="49">
        <v>0</v>
      </c>
      <c r="KC56" s="49">
        <v>0</v>
      </c>
      <c r="KD56" s="49">
        <v>0</v>
      </c>
      <c r="KE56" s="49">
        <v>0</v>
      </c>
      <c r="KF56" s="49">
        <v>0</v>
      </c>
      <c r="KG56" s="49">
        <v>0</v>
      </c>
      <c r="KH56" s="49">
        <v>0</v>
      </c>
      <c r="KI56" s="49">
        <v>0</v>
      </c>
      <c r="KJ56" s="49">
        <v>1</v>
      </c>
      <c r="KK56" s="49">
        <v>1</v>
      </c>
      <c r="KL56" s="49">
        <v>1</v>
      </c>
      <c r="KM56" s="49">
        <v>1</v>
      </c>
      <c r="KN56" s="49">
        <v>1</v>
      </c>
      <c r="KO56" s="49">
        <v>1</v>
      </c>
      <c r="KP56" s="49">
        <v>1</v>
      </c>
      <c r="KQ56" s="49">
        <v>1</v>
      </c>
      <c r="KR56" s="49">
        <v>1</v>
      </c>
      <c r="KS56" s="49">
        <v>1</v>
      </c>
      <c r="KT56" s="49">
        <v>1</v>
      </c>
      <c r="KU56" s="49">
        <v>1</v>
      </c>
      <c r="KV56" s="49">
        <v>1</v>
      </c>
      <c r="KW56" s="49">
        <v>1</v>
      </c>
      <c r="KX56" s="49">
        <v>1</v>
      </c>
      <c r="KY56" s="49">
        <v>1</v>
      </c>
      <c r="KZ56" s="49">
        <v>1</v>
      </c>
      <c r="LA56" s="49">
        <v>1</v>
      </c>
      <c r="LB56" s="49">
        <v>1</v>
      </c>
      <c r="LC56" s="49">
        <v>1</v>
      </c>
      <c r="LD56" s="49">
        <v>1</v>
      </c>
      <c r="LE56" s="49">
        <v>1</v>
      </c>
      <c r="LF56" s="49">
        <v>1</v>
      </c>
      <c r="LG56" s="49">
        <v>1</v>
      </c>
      <c r="LH56" s="49">
        <v>1</v>
      </c>
      <c r="LI56" s="49">
        <v>1</v>
      </c>
      <c r="LJ56" s="49">
        <v>1</v>
      </c>
      <c r="LK56" s="49">
        <v>1</v>
      </c>
      <c r="LL56" s="49">
        <v>1</v>
      </c>
      <c r="LM56" s="49">
        <v>1</v>
      </c>
      <c r="LN56" s="49">
        <v>1</v>
      </c>
      <c r="LO56" s="49">
        <v>1</v>
      </c>
      <c r="LP56" s="49">
        <v>1</v>
      </c>
      <c r="LQ56" s="49">
        <v>1</v>
      </c>
      <c r="LR56" s="49">
        <v>1</v>
      </c>
      <c r="LS56" s="49">
        <v>1</v>
      </c>
      <c r="LT56" s="49">
        <v>1</v>
      </c>
      <c r="LU56" s="49">
        <v>1</v>
      </c>
      <c r="LV56" s="49">
        <v>1</v>
      </c>
      <c r="LW56" s="49">
        <v>1</v>
      </c>
      <c r="LX56" s="49">
        <v>1</v>
      </c>
      <c r="LY56" s="49">
        <v>1</v>
      </c>
      <c r="LZ56" s="49">
        <v>1</v>
      </c>
      <c r="MA56" s="49">
        <v>1</v>
      </c>
      <c r="MB56" s="49">
        <v>1</v>
      </c>
      <c r="MC56" s="49">
        <v>1</v>
      </c>
      <c r="MD56" s="49">
        <v>1</v>
      </c>
      <c r="ME56" s="49">
        <v>1</v>
      </c>
      <c r="MF56" s="49">
        <v>1</v>
      </c>
      <c r="MG56" s="49">
        <v>1</v>
      </c>
      <c r="MH56" s="49">
        <v>1</v>
      </c>
      <c r="MI56" s="49">
        <v>1</v>
      </c>
      <c r="MJ56" s="49">
        <v>1</v>
      </c>
      <c r="MK56" s="49">
        <v>1</v>
      </c>
      <c r="ML56" s="49">
        <v>1</v>
      </c>
      <c r="MM56" s="49">
        <v>1</v>
      </c>
      <c r="MN56" s="49">
        <v>1</v>
      </c>
      <c r="MO56" s="49">
        <v>1</v>
      </c>
      <c r="MP56" s="49">
        <v>1</v>
      </c>
      <c r="MQ56" s="49">
        <v>1</v>
      </c>
      <c r="MR56" s="49">
        <v>1</v>
      </c>
      <c r="MS56" s="49">
        <v>1</v>
      </c>
      <c r="MT56" s="49">
        <v>1</v>
      </c>
      <c r="MU56" s="49">
        <v>1</v>
      </c>
      <c r="MV56" s="49">
        <v>1</v>
      </c>
      <c r="MW56" s="49">
        <v>1</v>
      </c>
      <c r="MX56" s="49">
        <v>1</v>
      </c>
      <c r="MY56" s="49">
        <v>1</v>
      </c>
      <c r="MZ56" s="49">
        <v>1</v>
      </c>
      <c r="NA56" s="49">
        <v>1</v>
      </c>
      <c r="NB56" s="49">
        <v>1</v>
      </c>
      <c r="NC56" s="49">
        <v>1</v>
      </c>
      <c r="ND56" s="49">
        <v>1</v>
      </c>
      <c r="NE56" s="49">
        <v>1</v>
      </c>
      <c r="NF56" s="49">
        <v>1</v>
      </c>
      <c r="NG56" s="49">
        <v>1</v>
      </c>
      <c r="NH56" s="49">
        <v>1</v>
      </c>
      <c r="NI56" s="49">
        <v>1</v>
      </c>
      <c r="NJ56" s="49">
        <v>1</v>
      </c>
      <c r="NK56" s="49">
        <v>1</v>
      </c>
      <c r="NL56" s="49">
        <v>1</v>
      </c>
      <c r="NM56" s="49">
        <v>1</v>
      </c>
      <c r="NN56" s="49">
        <v>1</v>
      </c>
      <c r="NO56" s="49">
        <v>1</v>
      </c>
      <c r="NP56" s="49">
        <v>1</v>
      </c>
      <c r="NQ56" s="49">
        <v>1</v>
      </c>
      <c r="NR56" s="49">
        <v>1</v>
      </c>
      <c r="NS56" s="49">
        <v>1</v>
      </c>
      <c r="NT56" s="49">
        <v>1</v>
      </c>
      <c r="NU56" s="49">
        <v>1</v>
      </c>
      <c r="NV56" s="49">
        <v>1</v>
      </c>
      <c r="NW56" s="49">
        <v>1</v>
      </c>
      <c r="NX56" s="49">
        <v>1</v>
      </c>
      <c r="NY56" s="49">
        <v>1</v>
      </c>
      <c r="NZ56" s="49">
        <v>1</v>
      </c>
      <c r="OA56" s="49">
        <v>1</v>
      </c>
      <c r="OB56" s="49">
        <v>1</v>
      </c>
      <c r="OC56" s="49">
        <v>1</v>
      </c>
      <c r="OD56" s="49">
        <v>1</v>
      </c>
      <c r="OE56" s="49">
        <v>1</v>
      </c>
      <c r="OF56" s="49">
        <v>1</v>
      </c>
      <c r="OG56" s="49">
        <v>1</v>
      </c>
      <c r="OH56" s="49">
        <v>1</v>
      </c>
      <c r="OI56" s="49">
        <v>1</v>
      </c>
      <c r="OJ56" s="49">
        <v>1</v>
      </c>
      <c r="OK56" s="49">
        <v>1</v>
      </c>
      <c r="OL56" s="49">
        <v>1</v>
      </c>
      <c r="OM56" s="49">
        <v>1</v>
      </c>
      <c r="ON56" s="49">
        <v>1</v>
      </c>
      <c r="OO56" s="49">
        <v>1</v>
      </c>
      <c r="OP56" s="49">
        <v>1</v>
      </c>
      <c r="OQ56" s="49">
        <v>1</v>
      </c>
      <c r="OR56" s="49">
        <v>1</v>
      </c>
      <c r="OS56" s="49">
        <v>1</v>
      </c>
      <c r="OT56" s="49">
        <v>1</v>
      </c>
      <c r="OU56" s="49">
        <v>1</v>
      </c>
      <c r="OV56" s="49">
        <v>1</v>
      </c>
      <c r="OW56" s="49">
        <v>1</v>
      </c>
      <c r="OX56" s="49">
        <v>1</v>
      </c>
      <c r="OY56" s="49">
        <v>1</v>
      </c>
      <c r="OZ56" s="49">
        <v>1</v>
      </c>
      <c r="PA56" s="49">
        <v>1</v>
      </c>
      <c r="PB56" s="49">
        <v>1</v>
      </c>
      <c r="PC56" s="49">
        <v>1</v>
      </c>
      <c r="PD56" s="49">
        <v>1</v>
      </c>
      <c r="PE56" s="49">
        <v>1</v>
      </c>
      <c r="PF56" s="49">
        <v>1</v>
      </c>
      <c r="PG56" s="49">
        <v>1</v>
      </c>
      <c r="PH56" s="49">
        <v>1</v>
      </c>
      <c r="PI56" s="49">
        <v>1</v>
      </c>
      <c r="PJ56" s="49">
        <v>1</v>
      </c>
      <c r="PK56" s="49">
        <v>1</v>
      </c>
      <c r="PL56" s="49">
        <v>1</v>
      </c>
      <c r="PM56" s="49">
        <v>1</v>
      </c>
      <c r="PN56" s="49">
        <v>1</v>
      </c>
      <c r="PO56" s="49">
        <v>1</v>
      </c>
      <c r="PP56" s="49">
        <v>1</v>
      </c>
      <c r="PQ56" s="49">
        <v>1</v>
      </c>
      <c r="PR56" s="49">
        <v>1</v>
      </c>
      <c r="PS56" s="49">
        <v>1</v>
      </c>
      <c r="PT56" s="49">
        <v>1</v>
      </c>
      <c r="PU56" s="49">
        <v>1</v>
      </c>
      <c r="PV56" s="49">
        <v>1</v>
      </c>
      <c r="PW56" s="49">
        <v>1</v>
      </c>
      <c r="PX56" s="49">
        <v>1</v>
      </c>
      <c r="PY56" s="49">
        <v>1</v>
      </c>
      <c r="PZ56" s="49">
        <v>1</v>
      </c>
      <c r="QA56" s="49">
        <v>1</v>
      </c>
      <c r="QB56" s="49">
        <v>1</v>
      </c>
      <c r="QC56" s="49">
        <v>1</v>
      </c>
      <c r="QD56" s="49">
        <v>1</v>
      </c>
      <c r="QE56" s="49">
        <v>1</v>
      </c>
      <c r="QF56" s="49">
        <v>1</v>
      </c>
      <c r="QG56" s="49">
        <v>1</v>
      </c>
      <c r="QH56" s="49">
        <v>1</v>
      </c>
      <c r="QI56" s="49">
        <v>1</v>
      </c>
      <c r="QJ56" s="49">
        <v>1</v>
      </c>
      <c r="QK56" s="49">
        <v>1</v>
      </c>
      <c r="QL56" s="49">
        <v>1</v>
      </c>
      <c r="QM56" s="49">
        <v>1</v>
      </c>
      <c r="QN56" s="49">
        <v>1</v>
      </c>
      <c r="QO56" s="49">
        <v>1</v>
      </c>
      <c r="QP56" s="49">
        <v>1</v>
      </c>
      <c r="QQ56" s="49">
        <v>1</v>
      </c>
      <c r="QR56" s="49">
        <v>1</v>
      </c>
      <c r="QS56" s="49">
        <v>1</v>
      </c>
      <c r="QT56" s="49">
        <v>1</v>
      </c>
      <c r="QU56" s="49">
        <v>1</v>
      </c>
      <c r="QV56" s="49">
        <v>1</v>
      </c>
      <c r="QW56" s="49">
        <v>1</v>
      </c>
      <c r="QX56" s="49">
        <v>1</v>
      </c>
      <c r="QY56" s="49">
        <v>1</v>
      </c>
      <c r="QZ56" s="49">
        <v>1</v>
      </c>
      <c r="RA56" s="49">
        <v>1</v>
      </c>
      <c r="RB56" s="49">
        <v>1</v>
      </c>
      <c r="RC56" s="49">
        <v>1</v>
      </c>
      <c r="RD56" s="49">
        <v>1</v>
      </c>
      <c r="RE56" s="49">
        <v>1</v>
      </c>
      <c r="RF56" s="49">
        <v>1</v>
      </c>
      <c r="RG56" s="49">
        <v>1</v>
      </c>
      <c r="RH56" s="49">
        <v>1</v>
      </c>
      <c r="RI56" s="49">
        <v>1</v>
      </c>
      <c r="RJ56" s="49">
        <v>1</v>
      </c>
      <c r="RK56" s="49">
        <v>1</v>
      </c>
      <c r="RL56" s="49">
        <v>1</v>
      </c>
      <c r="RM56" s="49">
        <v>1</v>
      </c>
      <c r="RN56" s="49">
        <v>1</v>
      </c>
      <c r="RO56" s="49">
        <v>1</v>
      </c>
      <c r="RP56" s="49">
        <v>1</v>
      </c>
      <c r="RQ56" s="49">
        <v>1</v>
      </c>
      <c r="RR56" s="49">
        <v>1</v>
      </c>
      <c r="RS56" s="49">
        <v>1</v>
      </c>
      <c r="RT56" s="49">
        <v>1</v>
      </c>
      <c r="RU56" s="49">
        <v>1</v>
      </c>
      <c r="RV56" s="49">
        <v>1</v>
      </c>
      <c r="RW56" s="49">
        <v>1</v>
      </c>
      <c r="RX56" s="49">
        <v>1</v>
      </c>
      <c r="RY56" s="49">
        <v>1</v>
      </c>
      <c r="RZ56" s="49">
        <v>1</v>
      </c>
      <c r="SA56" s="49">
        <v>1</v>
      </c>
      <c r="SB56" s="49">
        <v>1</v>
      </c>
      <c r="SC56" s="49">
        <v>1</v>
      </c>
      <c r="SD56" s="49">
        <v>1</v>
      </c>
      <c r="SE56" s="49">
        <v>1</v>
      </c>
      <c r="SF56" s="49">
        <v>1</v>
      </c>
      <c r="SG56" s="49">
        <v>1</v>
      </c>
      <c r="SH56" s="49">
        <v>1</v>
      </c>
      <c r="SI56" s="49">
        <v>1</v>
      </c>
    </row>
    <row r="57" spans="1:503" ht="20.100000000000001" customHeight="1" thickBot="1" x14ac:dyDescent="0.3">
      <c r="A57" s="60">
        <v>43</v>
      </c>
      <c r="B57" s="38" t="s">
        <v>22</v>
      </c>
      <c r="C57" s="38">
        <v>9</v>
      </c>
      <c r="D57" s="40">
        <v>1280413</v>
      </c>
      <c r="E57" s="40">
        <v>2</v>
      </c>
      <c r="F57" s="41"/>
      <c r="G57" s="42">
        <v>1.05</v>
      </c>
      <c r="H57" s="43">
        <v>45575</v>
      </c>
      <c r="I57" s="44">
        <v>1</v>
      </c>
      <c r="J57" s="45">
        <f>H57+I57</f>
        <v>45576</v>
      </c>
      <c r="K57" s="46"/>
      <c r="L57" s="45"/>
      <c r="M57" s="47">
        <v>0</v>
      </c>
      <c r="N57" s="48"/>
      <c r="O57" s="48">
        <f t="shared" si="30"/>
        <v>2</v>
      </c>
      <c r="P57" s="49">
        <f t="shared" si="32"/>
        <v>0</v>
      </c>
      <c r="Q57" s="49">
        <f t="shared" si="32"/>
        <v>0</v>
      </c>
      <c r="R57" s="49">
        <f t="shared" si="32"/>
        <v>0</v>
      </c>
      <c r="S57" s="49">
        <f t="shared" si="32"/>
        <v>0</v>
      </c>
      <c r="T57" s="49">
        <f t="shared" si="32"/>
        <v>0</v>
      </c>
      <c r="U57" s="49">
        <f t="shared" si="32"/>
        <v>0</v>
      </c>
      <c r="V57" s="49">
        <f t="shared" si="32"/>
        <v>0</v>
      </c>
      <c r="W57" s="49">
        <f t="shared" si="32"/>
        <v>0</v>
      </c>
      <c r="X57" s="49">
        <f t="shared" si="32"/>
        <v>0</v>
      </c>
      <c r="Y57" s="49">
        <f t="shared" si="32"/>
        <v>0</v>
      </c>
      <c r="Z57" s="49">
        <v>0</v>
      </c>
      <c r="AA57" s="49">
        <v>0</v>
      </c>
      <c r="AB57" s="49">
        <v>0</v>
      </c>
      <c r="AC57" s="49">
        <v>0</v>
      </c>
      <c r="AD57" s="49">
        <v>0</v>
      </c>
      <c r="AE57" s="49">
        <v>0</v>
      </c>
      <c r="AF57" s="49">
        <v>0</v>
      </c>
      <c r="AG57" s="49">
        <v>0</v>
      </c>
      <c r="AH57" s="49">
        <v>0</v>
      </c>
      <c r="AI57" s="49">
        <v>0</v>
      </c>
      <c r="AJ57" s="49">
        <v>0</v>
      </c>
      <c r="AK57" s="49">
        <v>0</v>
      </c>
      <c r="AL57" s="49">
        <v>0</v>
      </c>
      <c r="AM57" s="49">
        <v>0</v>
      </c>
      <c r="AN57" s="49">
        <v>0</v>
      </c>
      <c r="AO57" s="49">
        <v>0</v>
      </c>
      <c r="AP57" s="49">
        <v>0</v>
      </c>
      <c r="AQ57" s="49">
        <v>0</v>
      </c>
      <c r="AR57" s="49">
        <v>0</v>
      </c>
      <c r="AS57" s="49">
        <v>0</v>
      </c>
      <c r="AT57" s="49">
        <v>0</v>
      </c>
      <c r="AU57" s="49">
        <v>0</v>
      </c>
      <c r="AV57" s="49">
        <v>0</v>
      </c>
      <c r="AW57" s="49">
        <v>0</v>
      </c>
      <c r="AX57" s="49">
        <v>0</v>
      </c>
      <c r="AY57" s="49">
        <v>0</v>
      </c>
      <c r="AZ57" s="49">
        <v>0</v>
      </c>
      <c r="BA57" s="49">
        <v>0</v>
      </c>
      <c r="BB57" s="49">
        <v>0</v>
      </c>
      <c r="BC57" s="49">
        <v>0</v>
      </c>
      <c r="BD57" s="49">
        <v>0</v>
      </c>
      <c r="BE57" s="49">
        <v>0</v>
      </c>
      <c r="BF57" s="49">
        <v>0</v>
      </c>
      <c r="BG57" s="49">
        <v>0</v>
      </c>
      <c r="BH57" s="49">
        <v>0</v>
      </c>
      <c r="BI57" s="49">
        <v>0</v>
      </c>
      <c r="BJ57" s="49">
        <v>0</v>
      </c>
      <c r="BK57" s="49">
        <v>0</v>
      </c>
      <c r="BL57" s="49">
        <v>0</v>
      </c>
      <c r="BM57" s="49">
        <v>0</v>
      </c>
      <c r="BN57" s="49">
        <v>0</v>
      </c>
      <c r="BO57" s="49">
        <v>0</v>
      </c>
      <c r="BP57" s="49">
        <v>0</v>
      </c>
      <c r="BQ57" s="49">
        <v>0</v>
      </c>
      <c r="BR57" s="49">
        <v>0</v>
      </c>
      <c r="BS57" s="49">
        <v>0</v>
      </c>
      <c r="BT57" s="49">
        <v>0</v>
      </c>
      <c r="BU57" s="49">
        <v>0</v>
      </c>
      <c r="BV57" s="49">
        <v>0</v>
      </c>
      <c r="BW57" s="49">
        <v>0</v>
      </c>
      <c r="BX57" s="49">
        <v>0</v>
      </c>
      <c r="BY57" s="49">
        <v>0</v>
      </c>
      <c r="BZ57" s="49">
        <v>0</v>
      </c>
      <c r="CA57" s="49">
        <v>0</v>
      </c>
      <c r="CB57" s="49">
        <v>0</v>
      </c>
      <c r="CC57" s="49">
        <v>0</v>
      </c>
      <c r="CD57" s="49">
        <v>0</v>
      </c>
      <c r="CE57" s="49">
        <v>0</v>
      </c>
      <c r="CF57" s="49">
        <v>0</v>
      </c>
      <c r="CG57" s="49">
        <v>0</v>
      </c>
      <c r="CH57" s="49">
        <v>0</v>
      </c>
      <c r="CI57" s="49">
        <v>0</v>
      </c>
      <c r="CJ57" s="49">
        <v>0</v>
      </c>
      <c r="CK57" s="49">
        <v>0</v>
      </c>
      <c r="CL57" s="49">
        <v>0</v>
      </c>
      <c r="CM57" s="49">
        <v>0</v>
      </c>
      <c r="CN57" s="49">
        <v>0</v>
      </c>
      <c r="CO57" s="49">
        <v>0</v>
      </c>
      <c r="CP57" s="49">
        <v>0</v>
      </c>
      <c r="CQ57" s="49">
        <v>0</v>
      </c>
      <c r="CR57" s="49">
        <v>0</v>
      </c>
      <c r="CS57" s="49">
        <v>0</v>
      </c>
      <c r="CT57" s="49">
        <v>0</v>
      </c>
      <c r="CU57" s="49">
        <v>0</v>
      </c>
      <c r="CV57" s="49">
        <v>0</v>
      </c>
      <c r="CW57" s="49">
        <v>0</v>
      </c>
      <c r="CX57" s="49">
        <v>0</v>
      </c>
      <c r="CY57" s="49">
        <v>0</v>
      </c>
      <c r="CZ57" s="49">
        <v>0</v>
      </c>
      <c r="DA57" s="49">
        <v>0</v>
      </c>
      <c r="DB57" s="49">
        <v>0</v>
      </c>
      <c r="DC57" s="49">
        <v>0</v>
      </c>
      <c r="DD57" s="49">
        <v>0</v>
      </c>
      <c r="DE57" s="49">
        <v>0</v>
      </c>
      <c r="DF57" s="49">
        <v>0</v>
      </c>
      <c r="DG57" s="49">
        <v>0</v>
      </c>
      <c r="DH57" s="49">
        <v>0</v>
      </c>
      <c r="DI57" s="49">
        <v>0</v>
      </c>
      <c r="DJ57" s="49">
        <v>0</v>
      </c>
      <c r="DK57" s="49">
        <v>0</v>
      </c>
      <c r="DL57" s="49">
        <v>0</v>
      </c>
      <c r="DM57" s="49">
        <v>0</v>
      </c>
      <c r="DN57" s="49">
        <v>0</v>
      </c>
      <c r="DO57" s="49">
        <v>0</v>
      </c>
      <c r="DP57" s="49">
        <v>0</v>
      </c>
      <c r="DQ57" s="49">
        <v>0</v>
      </c>
      <c r="DR57" s="49">
        <v>0</v>
      </c>
      <c r="DS57" s="49">
        <v>0</v>
      </c>
      <c r="DT57" s="49">
        <v>0</v>
      </c>
      <c r="DU57" s="49">
        <v>0</v>
      </c>
      <c r="DV57" s="49">
        <v>0</v>
      </c>
      <c r="DW57" s="49">
        <v>0</v>
      </c>
      <c r="DX57" s="49">
        <v>0</v>
      </c>
      <c r="DY57" s="49">
        <v>0</v>
      </c>
      <c r="DZ57" s="49">
        <v>0</v>
      </c>
      <c r="EA57" s="49">
        <v>0</v>
      </c>
      <c r="EB57" s="49">
        <v>0</v>
      </c>
      <c r="EC57" s="49">
        <v>0</v>
      </c>
      <c r="ED57" s="49">
        <v>0</v>
      </c>
      <c r="EE57" s="49">
        <v>0</v>
      </c>
      <c r="EF57" s="49">
        <v>0</v>
      </c>
      <c r="EG57" s="49">
        <v>0</v>
      </c>
      <c r="EH57" s="49">
        <v>0</v>
      </c>
      <c r="EI57" s="49">
        <v>0</v>
      </c>
      <c r="EJ57" s="49">
        <v>0</v>
      </c>
      <c r="EK57" s="49">
        <v>0</v>
      </c>
      <c r="EL57" s="49">
        <v>0</v>
      </c>
      <c r="EM57" s="49">
        <v>0</v>
      </c>
      <c r="EN57" s="49">
        <v>0</v>
      </c>
      <c r="EO57" s="49">
        <v>0</v>
      </c>
      <c r="EP57" s="49">
        <v>0</v>
      </c>
      <c r="EQ57" s="49">
        <v>0</v>
      </c>
      <c r="ER57" s="49">
        <v>0</v>
      </c>
      <c r="ES57" s="49">
        <v>0</v>
      </c>
      <c r="ET57" s="49">
        <v>0</v>
      </c>
      <c r="EU57" s="49">
        <v>0</v>
      </c>
      <c r="EV57" s="49">
        <v>0</v>
      </c>
      <c r="EW57" s="49">
        <v>0</v>
      </c>
      <c r="EX57" s="49">
        <v>0</v>
      </c>
      <c r="EY57" s="49">
        <v>0</v>
      </c>
      <c r="EZ57" s="49">
        <v>0</v>
      </c>
      <c r="FA57" s="49">
        <v>0</v>
      </c>
      <c r="FB57" s="49">
        <v>0</v>
      </c>
      <c r="FC57" s="49">
        <v>0</v>
      </c>
      <c r="FD57" s="49">
        <v>0</v>
      </c>
      <c r="FE57" s="49">
        <v>0</v>
      </c>
      <c r="FF57" s="49">
        <v>0</v>
      </c>
      <c r="FG57" s="49">
        <v>0</v>
      </c>
      <c r="FH57" s="49">
        <v>0</v>
      </c>
      <c r="FI57" s="49">
        <v>0</v>
      </c>
      <c r="FJ57" s="49">
        <v>0</v>
      </c>
      <c r="FK57" s="49">
        <v>0</v>
      </c>
      <c r="FL57" s="49">
        <v>0</v>
      </c>
      <c r="FM57" s="49">
        <v>0</v>
      </c>
      <c r="FN57" s="49">
        <v>0</v>
      </c>
      <c r="FO57" s="49">
        <v>0</v>
      </c>
      <c r="FP57" s="49">
        <v>0</v>
      </c>
      <c r="FQ57" s="49">
        <v>0</v>
      </c>
      <c r="FR57" s="49">
        <v>0</v>
      </c>
      <c r="FS57" s="49">
        <v>0</v>
      </c>
      <c r="FT57" s="49">
        <v>0</v>
      </c>
      <c r="FU57" s="49">
        <v>0</v>
      </c>
      <c r="FV57" s="49">
        <v>0</v>
      </c>
      <c r="FW57" s="49">
        <v>0</v>
      </c>
      <c r="FX57" s="49">
        <v>0</v>
      </c>
      <c r="FY57" s="49">
        <v>0</v>
      </c>
      <c r="FZ57" s="49">
        <v>0</v>
      </c>
      <c r="GA57" s="49">
        <v>0</v>
      </c>
      <c r="GB57" s="49">
        <v>0</v>
      </c>
      <c r="GC57" s="49">
        <v>0</v>
      </c>
      <c r="GD57" s="49">
        <v>0</v>
      </c>
      <c r="GE57" s="49">
        <v>0</v>
      </c>
      <c r="GF57" s="49">
        <v>0</v>
      </c>
      <c r="GG57" s="49">
        <v>0</v>
      </c>
      <c r="GH57" s="49">
        <v>0</v>
      </c>
      <c r="GI57" s="49">
        <v>0</v>
      </c>
      <c r="GJ57" s="49">
        <v>0</v>
      </c>
      <c r="GK57" s="49">
        <v>0</v>
      </c>
      <c r="GL57" s="49">
        <v>0</v>
      </c>
      <c r="GM57" s="49">
        <v>0</v>
      </c>
      <c r="GN57" s="49">
        <v>0</v>
      </c>
      <c r="GO57" s="49">
        <v>0</v>
      </c>
      <c r="GP57" s="49">
        <v>0</v>
      </c>
      <c r="GQ57" s="49">
        <v>0</v>
      </c>
      <c r="GR57" s="49">
        <v>0</v>
      </c>
      <c r="GS57" s="49">
        <v>0</v>
      </c>
      <c r="GT57" s="49">
        <v>0</v>
      </c>
      <c r="GU57" s="49">
        <v>0</v>
      </c>
      <c r="GV57" s="49">
        <v>0</v>
      </c>
      <c r="GW57" s="49">
        <v>0</v>
      </c>
      <c r="GX57" s="49">
        <v>0</v>
      </c>
      <c r="GY57" s="49">
        <v>0</v>
      </c>
      <c r="GZ57" s="49">
        <v>0</v>
      </c>
      <c r="HA57" s="49">
        <v>0</v>
      </c>
      <c r="HB57" s="49">
        <v>0</v>
      </c>
      <c r="HC57" s="49">
        <v>0</v>
      </c>
      <c r="HD57" s="49">
        <v>0</v>
      </c>
      <c r="HE57" s="49">
        <v>0</v>
      </c>
      <c r="HF57" s="49">
        <v>0</v>
      </c>
      <c r="HG57" s="49">
        <v>0</v>
      </c>
      <c r="HH57" s="49">
        <v>0</v>
      </c>
      <c r="HI57" s="49">
        <v>0</v>
      </c>
      <c r="HJ57" s="49">
        <v>0</v>
      </c>
      <c r="HK57" s="49">
        <v>0</v>
      </c>
      <c r="HL57" s="49">
        <v>0</v>
      </c>
      <c r="HM57" s="49">
        <v>0</v>
      </c>
      <c r="HN57" s="49">
        <v>0</v>
      </c>
      <c r="HO57" s="49">
        <v>0</v>
      </c>
      <c r="HP57" s="49">
        <v>0</v>
      </c>
      <c r="HQ57" s="49">
        <v>0</v>
      </c>
      <c r="HR57" s="49">
        <v>0</v>
      </c>
      <c r="HS57" s="49">
        <v>0</v>
      </c>
      <c r="HT57" s="49">
        <v>0</v>
      </c>
      <c r="HU57" s="49">
        <v>0</v>
      </c>
      <c r="HV57" s="49">
        <v>0</v>
      </c>
      <c r="HW57" s="49">
        <v>0</v>
      </c>
      <c r="HX57" s="49">
        <v>0</v>
      </c>
      <c r="HY57" s="49">
        <v>0</v>
      </c>
      <c r="HZ57" s="49">
        <v>0</v>
      </c>
      <c r="IA57" s="49">
        <v>0</v>
      </c>
      <c r="IB57" s="49">
        <v>0</v>
      </c>
      <c r="IC57" s="49">
        <v>0</v>
      </c>
      <c r="ID57" s="49">
        <v>0</v>
      </c>
      <c r="IE57" s="49">
        <v>0</v>
      </c>
      <c r="IF57" s="49">
        <v>0</v>
      </c>
      <c r="IG57" s="49">
        <v>0</v>
      </c>
      <c r="IH57" s="49">
        <v>0</v>
      </c>
      <c r="II57" s="49">
        <v>0</v>
      </c>
      <c r="IJ57" s="49">
        <v>0</v>
      </c>
      <c r="IK57" s="49">
        <v>0</v>
      </c>
      <c r="IL57" s="49">
        <v>0</v>
      </c>
      <c r="IM57" s="49">
        <v>0</v>
      </c>
      <c r="IN57" s="49">
        <v>0</v>
      </c>
      <c r="IO57" s="49">
        <v>0</v>
      </c>
      <c r="IP57" s="49">
        <v>0</v>
      </c>
      <c r="IQ57" s="49">
        <v>0</v>
      </c>
      <c r="IR57" s="49">
        <v>0</v>
      </c>
      <c r="IS57" s="49">
        <v>0</v>
      </c>
      <c r="IT57" s="49">
        <v>0</v>
      </c>
      <c r="IU57" s="49">
        <v>0</v>
      </c>
      <c r="IV57" s="49">
        <v>0</v>
      </c>
      <c r="IW57" s="49">
        <v>0</v>
      </c>
      <c r="IX57" s="49">
        <v>0</v>
      </c>
      <c r="IY57" s="49">
        <v>0</v>
      </c>
      <c r="IZ57" s="49">
        <v>0</v>
      </c>
      <c r="JA57" s="49">
        <v>0</v>
      </c>
      <c r="JB57" s="49">
        <v>0</v>
      </c>
      <c r="JC57" s="49">
        <v>0</v>
      </c>
      <c r="JD57" s="49">
        <v>0</v>
      </c>
      <c r="JE57" s="49">
        <v>0</v>
      </c>
      <c r="JF57" s="49">
        <v>0</v>
      </c>
      <c r="JG57" s="49">
        <v>0</v>
      </c>
      <c r="JH57" s="49">
        <v>0</v>
      </c>
      <c r="JI57" s="49">
        <v>0</v>
      </c>
      <c r="JJ57" s="49">
        <v>0</v>
      </c>
      <c r="JK57" s="49">
        <v>0</v>
      </c>
      <c r="JL57" s="49">
        <v>0</v>
      </c>
      <c r="JM57" s="49">
        <v>0</v>
      </c>
      <c r="JN57" s="49">
        <v>0</v>
      </c>
      <c r="JO57" s="49">
        <v>0</v>
      </c>
      <c r="JP57" s="49">
        <v>0</v>
      </c>
      <c r="JQ57" s="49">
        <v>0</v>
      </c>
      <c r="JR57" s="49">
        <v>0</v>
      </c>
      <c r="JS57" s="49">
        <v>0</v>
      </c>
      <c r="JT57" s="49">
        <v>0</v>
      </c>
      <c r="JU57" s="49">
        <v>0</v>
      </c>
      <c r="JV57" s="49">
        <v>0</v>
      </c>
      <c r="JW57" s="49">
        <v>0</v>
      </c>
      <c r="JX57" s="49">
        <v>0</v>
      </c>
      <c r="JY57" s="49">
        <v>0</v>
      </c>
      <c r="JZ57" s="49">
        <v>0</v>
      </c>
      <c r="KA57" s="49">
        <v>0</v>
      </c>
      <c r="KB57" s="49">
        <v>0</v>
      </c>
      <c r="KC57" s="49">
        <v>0</v>
      </c>
      <c r="KD57" s="49">
        <v>0</v>
      </c>
      <c r="KE57" s="49">
        <v>0</v>
      </c>
      <c r="KF57" s="49">
        <v>0</v>
      </c>
      <c r="KG57" s="49">
        <v>0</v>
      </c>
      <c r="KH57" s="49">
        <v>0</v>
      </c>
      <c r="KI57" s="49">
        <v>0</v>
      </c>
      <c r="KJ57" s="49">
        <v>1</v>
      </c>
      <c r="KK57" s="49">
        <v>1</v>
      </c>
      <c r="KL57" s="49">
        <v>1</v>
      </c>
      <c r="KM57" s="49">
        <v>1</v>
      </c>
      <c r="KN57" s="49">
        <v>1</v>
      </c>
      <c r="KO57" s="49">
        <v>1</v>
      </c>
      <c r="KP57" s="49">
        <v>1</v>
      </c>
      <c r="KQ57" s="49">
        <v>1</v>
      </c>
      <c r="KR57" s="49">
        <v>1</v>
      </c>
      <c r="KS57" s="49">
        <v>1</v>
      </c>
      <c r="KT57" s="49">
        <v>1</v>
      </c>
      <c r="KU57" s="49">
        <v>1</v>
      </c>
      <c r="KV57" s="49">
        <v>1</v>
      </c>
      <c r="KW57" s="49">
        <v>1</v>
      </c>
      <c r="KX57" s="49">
        <v>1</v>
      </c>
      <c r="KY57" s="49">
        <v>1</v>
      </c>
      <c r="KZ57" s="49">
        <v>1</v>
      </c>
      <c r="LA57" s="49">
        <v>1</v>
      </c>
      <c r="LB57" s="49">
        <v>1</v>
      </c>
      <c r="LC57" s="49">
        <v>1</v>
      </c>
      <c r="LD57" s="49">
        <v>1</v>
      </c>
      <c r="LE57" s="49">
        <v>1</v>
      </c>
      <c r="LF57" s="49">
        <v>1</v>
      </c>
      <c r="LG57" s="49">
        <v>1</v>
      </c>
      <c r="LH57" s="49">
        <v>1</v>
      </c>
      <c r="LI57" s="49">
        <v>1</v>
      </c>
      <c r="LJ57" s="49">
        <v>1</v>
      </c>
      <c r="LK57" s="49">
        <v>1</v>
      </c>
      <c r="LL57" s="49">
        <v>1</v>
      </c>
      <c r="LM57" s="49">
        <v>1</v>
      </c>
      <c r="LN57" s="49">
        <v>1</v>
      </c>
      <c r="LO57" s="49">
        <v>1</v>
      </c>
      <c r="LP57" s="49">
        <v>1</v>
      </c>
      <c r="LQ57" s="49">
        <v>1</v>
      </c>
      <c r="LR57" s="49">
        <v>1</v>
      </c>
      <c r="LS57" s="49">
        <v>1</v>
      </c>
      <c r="LT57" s="49">
        <v>1</v>
      </c>
      <c r="LU57" s="49">
        <v>1</v>
      </c>
      <c r="LV57" s="49">
        <v>1</v>
      </c>
      <c r="LW57" s="49">
        <v>1</v>
      </c>
      <c r="LX57" s="49">
        <v>1</v>
      </c>
      <c r="LY57" s="49">
        <v>1</v>
      </c>
      <c r="LZ57" s="49">
        <v>1</v>
      </c>
      <c r="MA57" s="49">
        <v>1</v>
      </c>
      <c r="MB57" s="49">
        <v>1</v>
      </c>
      <c r="MC57" s="49">
        <v>1</v>
      </c>
      <c r="MD57" s="49">
        <v>1</v>
      </c>
      <c r="ME57" s="49">
        <v>1</v>
      </c>
      <c r="MF57" s="49">
        <v>1</v>
      </c>
      <c r="MG57" s="49">
        <v>1</v>
      </c>
      <c r="MH57" s="49">
        <v>1</v>
      </c>
      <c r="MI57" s="49">
        <v>1</v>
      </c>
      <c r="MJ57" s="49">
        <v>1</v>
      </c>
      <c r="MK57" s="49">
        <v>1</v>
      </c>
      <c r="ML57" s="49">
        <v>1</v>
      </c>
      <c r="MM57" s="49">
        <v>1</v>
      </c>
      <c r="MN57" s="49">
        <v>1</v>
      </c>
      <c r="MO57" s="49">
        <v>1</v>
      </c>
      <c r="MP57" s="49">
        <v>1</v>
      </c>
      <c r="MQ57" s="49">
        <v>1</v>
      </c>
      <c r="MR57" s="49">
        <v>1</v>
      </c>
      <c r="MS57" s="49">
        <v>1</v>
      </c>
      <c r="MT57" s="49">
        <v>1</v>
      </c>
      <c r="MU57" s="49">
        <v>1</v>
      </c>
      <c r="MV57" s="49">
        <v>1</v>
      </c>
      <c r="MW57" s="49">
        <v>1</v>
      </c>
      <c r="MX57" s="49">
        <v>1</v>
      </c>
      <c r="MY57" s="49">
        <v>1</v>
      </c>
      <c r="MZ57" s="49">
        <v>1</v>
      </c>
      <c r="NA57" s="49">
        <v>1</v>
      </c>
      <c r="NB57" s="49">
        <v>1</v>
      </c>
      <c r="NC57" s="49">
        <v>1</v>
      </c>
      <c r="ND57" s="49">
        <v>1</v>
      </c>
      <c r="NE57" s="49">
        <v>1</v>
      </c>
      <c r="NF57" s="49">
        <v>1</v>
      </c>
      <c r="NG57" s="49">
        <v>1</v>
      </c>
      <c r="NH57" s="49">
        <v>1</v>
      </c>
      <c r="NI57" s="49">
        <v>1</v>
      </c>
      <c r="NJ57" s="49">
        <v>1</v>
      </c>
      <c r="NK57" s="49">
        <v>1</v>
      </c>
      <c r="NL57" s="49">
        <v>1</v>
      </c>
      <c r="NM57" s="49">
        <v>1</v>
      </c>
      <c r="NN57" s="49">
        <v>1</v>
      </c>
      <c r="NO57" s="49">
        <v>1</v>
      </c>
      <c r="NP57" s="49">
        <v>1</v>
      </c>
      <c r="NQ57" s="49">
        <v>1</v>
      </c>
      <c r="NR57" s="49">
        <v>1</v>
      </c>
      <c r="NS57" s="49">
        <v>1</v>
      </c>
      <c r="NT57" s="49">
        <v>1</v>
      </c>
      <c r="NU57" s="49">
        <v>1</v>
      </c>
      <c r="NV57" s="49">
        <v>1</v>
      </c>
      <c r="NW57" s="49">
        <v>1</v>
      </c>
      <c r="NX57" s="49">
        <v>1</v>
      </c>
      <c r="NY57" s="49">
        <v>1</v>
      </c>
      <c r="NZ57" s="49">
        <v>1</v>
      </c>
      <c r="OA57" s="49">
        <v>1</v>
      </c>
      <c r="OB57" s="49">
        <v>1</v>
      </c>
      <c r="OC57" s="49">
        <v>1</v>
      </c>
      <c r="OD57" s="49">
        <v>1</v>
      </c>
      <c r="OE57" s="49">
        <v>1</v>
      </c>
      <c r="OF57" s="49">
        <v>1</v>
      </c>
      <c r="OG57" s="49">
        <v>1</v>
      </c>
      <c r="OH57" s="49">
        <v>1</v>
      </c>
      <c r="OI57" s="49">
        <v>1</v>
      </c>
      <c r="OJ57" s="49">
        <v>1</v>
      </c>
      <c r="OK57" s="49">
        <v>1</v>
      </c>
      <c r="OL57" s="49">
        <v>1</v>
      </c>
      <c r="OM57" s="49">
        <v>1</v>
      </c>
      <c r="ON57" s="49">
        <v>1</v>
      </c>
      <c r="OO57" s="49">
        <v>1</v>
      </c>
      <c r="OP57" s="49">
        <v>1</v>
      </c>
      <c r="OQ57" s="49">
        <v>1</v>
      </c>
      <c r="OR57" s="49">
        <v>1</v>
      </c>
      <c r="OS57" s="49">
        <v>1</v>
      </c>
      <c r="OT57" s="49">
        <v>1</v>
      </c>
      <c r="OU57" s="49">
        <v>1</v>
      </c>
      <c r="OV57" s="49">
        <v>1</v>
      </c>
      <c r="OW57" s="49">
        <v>1</v>
      </c>
      <c r="OX57" s="49">
        <v>1</v>
      </c>
      <c r="OY57" s="49">
        <v>1</v>
      </c>
      <c r="OZ57" s="49">
        <v>1</v>
      </c>
      <c r="PA57" s="49">
        <v>1</v>
      </c>
      <c r="PB57" s="49">
        <v>1</v>
      </c>
      <c r="PC57" s="49">
        <v>1</v>
      </c>
      <c r="PD57" s="49">
        <v>1</v>
      </c>
      <c r="PE57" s="49">
        <v>1</v>
      </c>
      <c r="PF57" s="49">
        <v>1</v>
      </c>
      <c r="PG57" s="49">
        <v>1</v>
      </c>
      <c r="PH57" s="49">
        <v>1</v>
      </c>
      <c r="PI57" s="49">
        <v>1</v>
      </c>
      <c r="PJ57" s="49">
        <v>1</v>
      </c>
      <c r="PK57" s="49">
        <v>1</v>
      </c>
      <c r="PL57" s="49">
        <v>1</v>
      </c>
      <c r="PM57" s="49">
        <v>1</v>
      </c>
      <c r="PN57" s="49">
        <v>1</v>
      </c>
      <c r="PO57" s="49">
        <v>1</v>
      </c>
      <c r="PP57" s="49">
        <v>1</v>
      </c>
      <c r="PQ57" s="49">
        <v>1</v>
      </c>
      <c r="PR57" s="49">
        <v>1</v>
      </c>
      <c r="PS57" s="49">
        <v>1</v>
      </c>
      <c r="PT57" s="49">
        <v>1</v>
      </c>
      <c r="PU57" s="49">
        <v>1</v>
      </c>
      <c r="PV57" s="49">
        <v>1</v>
      </c>
      <c r="PW57" s="49">
        <v>1</v>
      </c>
      <c r="PX57" s="49">
        <v>1</v>
      </c>
      <c r="PY57" s="49">
        <v>1</v>
      </c>
      <c r="PZ57" s="49">
        <v>1</v>
      </c>
      <c r="QA57" s="49">
        <v>1</v>
      </c>
      <c r="QB57" s="49">
        <v>1</v>
      </c>
      <c r="QC57" s="49">
        <v>1</v>
      </c>
      <c r="QD57" s="49">
        <v>1</v>
      </c>
      <c r="QE57" s="49">
        <v>1</v>
      </c>
      <c r="QF57" s="49">
        <v>1</v>
      </c>
      <c r="QG57" s="49">
        <v>1</v>
      </c>
      <c r="QH57" s="49">
        <v>1</v>
      </c>
      <c r="QI57" s="49">
        <v>1</v>
      </c>
      <c r="QJ57" s="49">
        <v>1</v>
      </c>
      <c r="QK57" s="49">
        <v>1</v>
      </c>
      <c r="QL57" s="49">
        <v>1</v>
      </c>
      <c r="QM57" s="49">
        <v>1</v>
      </c>
      <c r="QN57" s="49">
        <v>1</v>
      </c>
      <c r="QO57" s="49">
        <v>1</v>
      </c>
      <c r="QP57" s="49">
        <v>1</v>
      </c>
      <c r="QQ57" s="49">
        <v>1</v>
      </c>
      <c r="QR57" s="49">
        <v>1</v>
      </c>
      <c r="QS57" s="49">
        <v>1</v>
      </c>
      <c r="QT57" s="49">
        <v>1</v>
      </c>
      <c r="QU57" s="49">
        <v>1</v>
      </c>
      <c r="QV57" s="49">
        <v>1</v>
      </c>
      <c r="QW57" s="49">
        <v>1</v>
      </c>
      <c r="QX57" s="49">
        <v>1</v>
      </c>
      <c r="QY57" s="49">
        <v>1</v>
      </c>
      <c r="QZ57" s="49">
        <v>1</v>
      </c>
      <c r="RA57" s="49">
        <v>1</v>
      </c>
      <c r="RB57" s="49">
        <v>1</v>
      </c>
      <c r="RC57" s="49">
        <v>1</v>
      </c>
      <c r="RD57" s="49">
        <v>1</v>
      </c>
      <c r="RE57" s="49">
        <v>1</v>
      </c>
      <c r="RF57" s="49">
        <v>1</v>
      </c>
      <c r="RG57" s="49">
        <v>1</v>
      </c>
      <c r="RH57" s="49">
        <v>1</v>
      </c>
      <c r="RI57" s="49">
        <v>1</v>
      </c>
      <c r="RJ57" s="49">
        <v>1</v>
      </c>
      <c r="RK57" s="49">
        <v>1</v>
      </c>
      <c r="RL57" s="49">
        <v>1</v>
      </c>
      <c r="RM57" s="49">
        <v>1</v>
      </c>
      <c r="RN57" s="49">
        <v>1</v>
      </c>
      <c r="RO57" s="49">
        <v>1</v>
      </c>
      <c r="RP57" s="49">
        <v>1</v>
      </c>
      <c r="RQ57" s="49">
        <v>1</v>
      </c>
      <c r="RR57" s="49">
        <v>1</v>
      </c>
      <c r="RS57" s="49">
        <v>1</v>
      </c>
      <c r="RT57" s="49">
        <v>1</v>
      </c>
      <c r="RU57" s="49">
        <v>1</v>
      </c>
      <c r="RV57" s="49">
        <v>1</v>
      </c>
      <c r="RW57" s="49">
        <v>1</v>
      </c>
      <c r="RX57" s="49">
        <v>1</v>
      </c>
      <c r="RY57" s="49">
        <v>1</v>
      </c>
      <c r="RZ57" s="49">
        <v>1</v>
      </c>
      <c r="SA57" s="49">
        <v>1</v>
      </c>
      <c r="SB57" s="49">
        <v>1</v>
      </c>
      <c r="SC57" s="49">
        <v>1</v>
      </c>
      <c r="SD57" s="49">
        <v>1</v>
      </c>
      <c r="SE57" s="49">
        <v>1</v>
      </c>
      <c r="SF57" s="49">
        <v>1</v>
      </c>
      <c r="SG57" s="49">
        <v>1</v>
      </c>
      <c r="SH57" s="49">
        <v>1</v>
      </c>
      <c r="SI57" s="49">
        <v>1</v>
      </c>
    </row>
    <row r="58" spans="1:503" ht="20.100000000000001" customHeight="1" thickBot="1" x14ac:dyDescent="0.3">
      <c r="A58" s="60">
        <v>53</v>
      </c>
      <c r="B58" s="38" t="s">
        <v>25</v>
      </c>
      <c r="C58" s="38">
        <v>22</v>
      </c>
      <c r="D58" s="40">
        <v>1280413</v>
      </c>
      <c r="E58" s="40">
        <v>1</v>
      </c>
      <c r="F58" s="41"/>
      <c r="G58" s="42">
        <v>0.1</v>
      </c>
      <c r="H58" s="43">
        <f>J57</f>
        <v>45576</v>
      </c>
      <c r="I58" s="44">
        <v>0</v>
      </c>
      <c r="J58" s="45">
        <f>H58+I58</f>
        <v>45576</v>
      </c>
      <c r="K58" s="46"/>
      <c r="L58" s="45"/>
      <c r="M58" s="47">
        <v>0</v>
      </c>
      <c r="N58" s="48"/>
      <c r="O58" s="48">
        <f t="shared" si="30"/>
        <v>1</v>
      </c>
      <c r="P58" s="49">
        <f t="shared" si="32"/>
        <v>0</v>
      </c>
      <c r="Q58" s="49">
        <f t="shared" si="32"/>
        <v>0</v>
      </c>
      <c r="R58" s="49">
        <f t="shared" si="32"/>
        <v>0</v>
      </c>
      <c r="S58" s="49">
        <f t="shared" si="32"/>
        <v>0</v>
      </c>
      <c r="T58" s="49">
        <f t="shared" si="32"/>
        <v>0</v>
      </c>
      <c r="U58" s="49">
        <f t="shared" si="32"/>
        <v>0</v>
      </c>
      <c r="V58" s="49">
        <f t="shared" si="32"/>
        <v>0</v>
      </c>
      <c r="W58" s="49">
        <f t="shared" si="32"/>
        <v>0</v>
      </c>
      <c r="X58" s="49">
        <f t="shared" si="32"/>
        <v>0</v>
      </c>
      <c r="Y58" s="49">
        <f t="shared" si="32"/>
        <v>0</v>
      </c>
      <c r="Z58" s="49">
        <v>0</v>
      </c>
      <c r="AA58" s="49">
        <v>0</v>
      </c>
      <c r="AB58" s="49">
        <v>0</v>
      </c>
      <c r="AC58" s="49">
        <v>0</v>
      </c>
      <c r="AD58" s="49">
        <v>0</v>
      </c>
      <c r="AE58" s="49">
        <v>0</v>
      </c>
      <c r="AF58" s="49">
        <v>0</v>
      </c>
      <c r="AG58" s="49">
        <v>0</v>
      </c>
      <c r="AH58" s="49">
        <v>0</v>
      </c>
      <c r="AI58" s="49">
        <v>0</v>
      </c>
      <c r="AJ58" s="49">
        <v>0</v>
      </c>
      <c r="AK58" s="49">
        <v>0</v>
      </c>
      <c r="AL58" s="49">
        <v>0</v>
      </c>
      <c r="AM58" s="49">
        <v>0</v>
      </c>
      <c r="AN58" s="49">
        <v>0</v>
      </c>
      <c r="AO58" s="49">
        <v>0</v>
      </c>
      <c r="AP58" s="49">
        <v>0</v>
      </c>
      <c r="AQ58" s="49">
        <v>0</v>
      </c>
      <c r="AR58" s="49">
        <v>0</v>
      </c>
      <c r="AS58" s="49">
        <v>0</v>
      </c>
      <c r="AT58" s="49">
        <v>0</v>
      </c>
      <c r="AU58" s="49">
        <v>0</v>
      </c>
      <c r="AV58" s="49">
        <v>0</v>
      </c>
      <c r="AW58" s="49">
        <v>0</v>
      </c>
      <c r="AX58" s="49">
        <v>0</v>
      </c>
      <c r="AY58" s="49">
        <v>0</v>
      </c>
      <c r="AZ58" s="49">
        <v>0</v>
      </c>
      <c r="BA58" s="49">
        <v>0</v>
      </c>
      <c r="BB58" s="49">
        <v>0</v>
      </c>
      <c r="BC58" s="49">
        <v>0</v>
      </c>
      <c r="BD58" s="49">
        <v>0</v>
      </c>
      <c r="BE58" s="49">
        <v>0</v>
      </c>
      <c r="BF58" s="49">
        <v>0</v>
      </c>
      <c r="BG58" s="49">
        <v>0</v>
      </c>
      <c r="BH58" s="49">
        <v>0</v>
      </c>
      <c r="BI58" s="49">
        <v>0</v>
      </c>
      <c r="BJ58" s="49">
        <v>0</v>
      </c>
      <c r="BK58" s="49">
        <v>0</v>
      </c>
      <c r="BL58" s="49">
        <v>0</v>
      </c>
      <c r="BM58" s="49">
        <v>0</v>
      </c>
      <c r="BN58" s="49">
        <v>0</v>
      </c>
      <c r="BO58" s="49">
        <v>0</v>
      </c>
      <c r="BP58" s="49">
        <v>0</v>
      </c>
      <c r="BQ58" s="49">
        <v>0</v>
      </c>
      <c r="BR58" s="49">
        <v>0</v>
      </c>
      <c r="BS58" s="49">
        <v>0</v>
      </c>
      <c r="BT58" s="49">
        <v>0</v>
      </c>
      <c r="BU58" s="49">
        <v>0</v>
      </c>
      <c r="BV58" s="49">
        <v>0</v>
      </c>
      <c r="BW58" s="49">
        <v>0</v>
      </c>
      <c r="BX58" s="49">
        <v>0</v>
      </c>
      <c r="BY58" s="49">
        <v>0</v>
      </c>
      <c r="BZ58" s="49">
        <v>0</v>
      </c>
      <c r="CA58" s="49">
        <v>0</v>
      </c>
      <c r="CB58" s="49">
        <v>0</v>
      </c>
      <c r="CC58" s="49">
        <v>0</v>
      </c>
      <c r="CD58" s="49">
        <v>0</v>
      </c>
      <c r="CE58" s="49">
        <v>0</v>
      </c>
      <c r="CF58" s="49">
        <v>0</v>
      </c>
      <c r="CG58" s="49">
        <v>0</v>
      </c>
      <c r="CH58" s="49">
        <v>0</v>
      </c>
      <c r="CI58" s="49">
        <v>0</v>
      </c>
      <c r="CJ58" s="49">
        <v>0</v>
      </c>
      <c r="CK58" s="49">
        <v>0</v>
      </c>
      <c r="CL58" s="49">
        <v>0</v>
      </c>
      <c r="CM58" s="49">
        <v>0</v>
      </c>
      <c r="CN58" s="49">
        <v>0</v>
      </c>
      <c r="CO58" s="49">
        <v>0</v>
      </c>
      <c r="CP58" s="49">
        <v>0</v>
      </c>
      <c r="CQ58" s="49">
        <v>0</v>
      </c>
      <c r="CR58" s="49">
        <v>0</v>
      </c>
      <c r="CS58" s="49">
        <v>0</v>
      </c>
      <c r="CT58" s="49">
        <v>0</v>
      </c>
      <c r="CU58" s="49">
        <v>0</v>
      </c>
      <c r="CV58" s="49">
        <v>0</v>
      </c>
      <c r="CW58" s="49">
        <v>0</v>
      </c>
      <c r="CX58" s="49">
        <v>0</v>
      </c>
      <c r="CY58" s="49">
        <v>0</v>
      </c>
      <c r="CZ58" s="49">
        <v>0</v>
      </c>
      <c r="DA58" s="49">
        <v>0</v>
      </c>
      <c r="DB58" s="49">
        <v>0</v>
      </c>
      <c r="DC58" s="49">
        <v>0</v>
      </c>
      <c r="DD58" s="49">
        <v>0</v>
      </c>
      <c r="DE58" s="49">
        <v>0</v>
      </c>
      <c r="DF58" s="49">
        <v>0</v>
      </c>
      <c r="DG58" s="49">
        <v>0</v>
      </c>
      <c r="DH58" s="49">
        <v>0</v>
      </c>
      <c r="DI58" s="49">
        <v>0</v>
      </c>
      <c r="DJ58" s="49">
        <v>0</v>
      </c>
      <c r="DK58" s="49">
        <v>0</v>
      </c>
      <c r="DL58" s="49">
        <v>0</v>
      </c>
      <c r="DM58" s="49">
        <v>0</v>
      </c>
      <c r="DN58" s="49">
        <v>0</v>
      </c>
      <c r="DO58" s="49">
        <v>0</v>
      </c>
      <c r="DP58" s="49">
        <v>0</v>
      </c>
      <c r="DQ58" s="49">
        <v>0</v>
      </c>
      <c r="DR58" s="49">
        <v>0</v>
      </c>
      <c r="DS58" s="49">
        <v>0</v>
      </c>
      <c r="DT58" s="49">
        <v>0</v>
      </c>
      <c r="DU58" s="49">
        <v>0</v>
      </c>
      <c r="DV58" s="49">
        <v>0</v>
      </c>
      <c r="DW58" s="49">
        <v>0</v>
      </c>
      <c r="DX58" s="49">
        <v>0</v>
      </c>
      <c r="DY58" s="49">
        <v>0</v>
      </c>
      <c r="DZ58" s="49">
        <v>0</v>
      </c>
      <c r="EA58" s="49">
        <v>0</v>
      </c>
      <c r="EB58" s="49">
        <v>0</v>
      </c>
      <c r="EC58" s="49">
        <v>0</v>
      </c>
      <c r="ED58" s="49">
        <v>0</v>
      </c>
      <c r="EE58" s="49">
        <v>0</v>
      </c>
      <c r="EF58" s="49">
        <v>0</v>
      </c>
      <c r="EG58" s="49">
        <v>0</v>
      </c>
      <c r="EH58" s="49">
        <v>0</v>
      </c>
      <c r="EI58" s="49">
        <v>0</v>
      </c>
      <c r="EJ58" s="49">
        <v>0</v>
      </c>
      <c r="EK58" s="49">
        <v>0</v>
      </c>
      <c r="EL58" s="49">
        <v>0</v>
      </c>
      <c r="EM58" s="49">
        <v>0</v>
      </c>
      <c r="EN58" s="49">
        <v>0</v>
      </c>
      <c r="EO58" s="49">
        <v>0</v>
      </c>
      <c r="EP58" s="49">
        <v>0</v>
      </c>
      <c r="EQ58" s="49">
        <v>0</v>
      </c>
      <c r="ER58" s="49">
        <v>0</v>
      </c>
      <c r="ES58" s="49">
        <v>0</v>
      </c>
      <c r="ET58" s="49">
        <v>0</v>
      </c>
      <c r="EU58" s="49">
        <v>0</v>
      </c>
      <c r="EV58" s="49">
        <v>0</v>
      </c>
      <c r="EW58" s="49">
        <v>0</v>
      </c>
      <c r="EX58" s="49">
        <v>0</v>
      </c>
      <c r="EY58" s="49">
        <v>0</v>
      </c>
      <c r="EZ58" s="49">
        <v>0</v>
      </c>
      <c r="FA58" s="49">
        <v>0</v>
      </c>
      <c r="FB58" s="49">
        <v>0</v>
      </c>
      <c r="FC58" s="49">
        <v>0</v>
      </c>
      <c r="FD58" s="49">
        <v>0</v>
      </c>
      <c r="FE58" s="49">
        <v>0</v>
      </c>
      <c r="FF58" s="49">
        <v>0</v>
      </c>
      <c r="FG58" s="49">
        <v>0</v>
      </c>
      <c r="FH58" s="49">
        <v>0</v>
      </c>
      <c r="FI58" s="49">
        <v>0</v>
      </c>
      <c r="FJ58" s="49">
        <v>0</v>
      </c>
      <c r="FK58" s="49">
        <v>0</v>
      </c>
      <c r="FL58" s="49">
        <v>0</v>
      </c>
      <c r="FM58" s="49">
        <v>0</v>
      </c>
      <c r="FN58" s="49">
        <v>0</v>
      </c>
      <c r="FO58" s="49">
        <v>0</v>
      </c>
      <c r="FP58" s="49">
        <v>0</v>
      </c>
      <c r="FQ58" s="49">
        <v>0</v>
      </c>
      <c r="FR58" s="49">
        <v>0</v>
      </c>
      <c r="FS58" s="49">
        <v>0</v>
      </c>
      <c r="FT58" s="49">
        <v>0</v>
      </c>
      <c r="FU58" s="49">
        <v>0</v>
      </c>
      <c r="FV58" s="49">
        <v>0</v>
      </c>
      <c r="FW58" s="49">
        <v>0</v>
      </c>
      <c r="FX58" s="49">
        <v>0</v>
      </c>
      <c r="FY58" s="49">
        <v>0</v>
      </c>
      <c r="FZ58" s="49">
        <v>0</v>
      </c>
      <c r="GA58" s="49">
        <v>0</v>
      </c>
      <c r="GB58" s="49">
        <v>0</v>
      </c>
      <c r="GC58" s="49">
        <v>0</v>
      </c>
      <c r="GD58" s="49">
        <v>0</v>
      </c>
      <c r="GE58" s="49">
        <v>0</v>
      </c>
      <c r="GF58" s="49">
        <v>0</v>
      </c>
      <c r="GG58" s="49">
        <v>0</v>
      </c>
      <c r="GH58" s="49">
        <v>0</v>
      </c>
      <c r="GI58" s="49">
        <v>0</v>
      </c>
      <c r="GJ58" s="49">
        <v>0</v>
      </c>
      <c r="GK58" s="49">
        <v>0</v>
      </c>
      <c r="GL58" s="49">
        <v>0</v>
      </c>
      <c r="GM58" s="49">
        <v>0</v>
      </c>
      <c r="GN58" s="49">
        <v>0</v>
      </c>
      <c r="GO58" s="49">
        <v>0</v>
      </c>
      <c r="GP58" s="49">
        <v>0</v>
      </c>
      <c r="GQ58" s="49">
        <v>0</v>
      </c>
      <c r="GR58" s="49">
        <v>0</v>
      </c>
      <c r="GS58" s="49">
        <v>0</v>
      </c>
      <c r="GT58" s="49">
        <v>0</v>
      </c>
      <c r="GU58" s="49">
        <v>0</v>
      </c>
      <c r="GV58" s="49">
        <v>0</v>
      </c>
      <c r="GW58" s="49">
        <v>0</v>
      </c>
      <c r="GX58" s="49">
        <v>0</v>
      </c>
      <c r="GY58" s="49">
        <v>0</v>
      </c>
      <c r="GZ58" s="49">
        <v>0</v>
      </c>
      <c r="HA58" s="49">
        <v>0</v>
      </c>
      <c r="HB58" s="49">
        <v>0</v>
      </c>
      <c r="HC58" s="49">
        <v>0</v>
      </c>
      <c r="HD58" s="49">
        <v>0</v>
      </c>
      <c r="HE58" s="49">
        <v>0</v>
      </c>
      <c r="HF58" s="49">
        <v>0</v>
      </c>
      <c r="HG58" s="49">
        <v>0</v>
      </c>
      <c r="HH58" s="49">
        <v>0</v>
      </c>
      <c r="HI58" s="49">
        <v>0</v>
      </c>
      <c r="HJ58" s="49">
        <v>0</v>
      </c>
      <c r="HK58" s="49">
        <v>0</v>
      </c>
      <c r="HL58" s="49">
        <v>0</v>
      </c>
      <c r="HM58" s="49">
        <v>0</v>
      </c>
      <c r="HN58" s="49">
        <v>0</v>
      </c>
      <c r="HO58" s="49">
        <v>0</v>
      </c>
      <c r="HP58" s="49">
        <v>0</v>
      </c>
      <c r="HQ58" s="49">
        <v>0</v>
      </c>
      <c r="HR58" s="49">
        <v>0</v>
      </c>
      <c r="HS58" s="49">
        <v>0</v>
      </c>
      <c r="HT58" s="49">
        <v>0</v>
      </c>
      <c r="HU58" s="49">
        <v>0</v>
      </c>
      <c r="HV58" s="49">
        <v>0</v>
      </c>
      <c r="HW58" s="49">
        <v>0</v>
      </c>
      <c r="HX58" s="49">
        <v>0</v>
      </c>
      <c r="HY58" s="49">
        <v>0</v>
      </c>
      <c r="HZ58" s="49">
        <v>0</v>
      </c>
      <c r="IA58" s="49">
        <v>0</v>
      </c>
      <c r="IB58" s="49">
        <v>0</v>
      </c>
      <c r="IC58" s="49">
        <v>0</v>
      </c>
      <c r="ID58" s="49">
        <v>0</v>
      </c>
      <c r="IE58" s="49">
        <v>0</v>
      </c>
      <c r="IF58" s="49">
        <v>0</v>
      </c>
      <c r="IG58" s="49">
        <v>0</v>
      </c>
      <c r="IH58" s="49">
        <v>0</v>
      </c>
      <c r="II58" s="49">
        <v>0</v>
      </c>
      <c r="IJ58" s="49">
        <v>0</v>
      </c>
      <c r="IK58" s="49">
        <v>0</v>
      </c>
      <c r="IL58" s="49">
        <v>0</v>
      </c>
      <c r="IM58" s="49">
        <v>0</v>
      </c>
      <c r="IN58" s="49">
        <v>0</v>
      </c>
      <c r="IO58" s="49">
        <v>0</v>
      </c>
      <c r="IP58" s="49">
        <v>0</v>
      </c>
      <c r="IQ58" s="49">
        <v>0</v>
      </c>
      <c r="IR58" s="49">
        <v>0</v>
      </c>
      <c r="IS58" s="49">
        <v>0</v>
      </c>
      <c r="IT58" s="49">
        <v>0</v>
      </c>
      <c r="IU58" s="49">
        <v>0</v>
      </c>
      <c r="IV58" s="49">
        <v>0</v>
      </c>
      <c r="IW58" s="49">
        <v>0</v>
      </c>
      <c r="IX58" s="49">
        <v>0</v>
      </c>
      <c r="IY58" s="49">
        <v>0</v>
      </c>
      <c r="IZ58" s="49">
        <v>0</v>
      </c>
      <c r="JA58" s="49">
        <v>0</v>
      </c>
      <c r="JB58" s="49">
        <v>0</v>
      </c>
      <c r="JC58" s="49">
        <v>0</v>
      </c>
      <c r="JD58" s="49">
        <v>0</v>
      </c>
      <c r="JE58" s="49">
        <v>0</v>
      </c>
      <c r="JF58" s="49">
        <v>0</v>
      </c>
      <c r="JG58" s="49">
        <v>0</v>
      </c>
      <c r="JH58" s="49">
        <v>0</v>
      </c>
      <c r="JI58" s="49">
        <v>0</v>
      </c>
      <c r="JJ58" s="49">
        <v>0</v>
      </c>
      <c r="JK58" s="49">
        <v>0</v>
      </c>
      <c r="JL58" s="49">
        <v>0</v>
      </c>
      <c r="JM58" s="49">
        <v>0</v>
      </c>
      <c r="JN58" s="49">
        <v>0</v>
      </c>
      <c r="JO58" s="49">
        <v>0</v>
      </c>
      <c r="JP58" s="49">
        <v>0</v>
      </c>
      <c r="JQ58" s="49">
        <v>0</v>
      </c>
      <c r="JR58" s="49">
        <v>0</v>
      </c>
      <c r="JS58" s="49">
        <v>0</v>
      </c>
      <c r="JT58" s="49">
        <v>0</v>
      </c>
      <c r="JU58" s="49">
        <v>0</v>
      </c>
      <c r="JV58" s="49">
        <v>0</v>
      </c>
      <c r="JW58" s="49">
        <v>0</v>
      </c>
      <c r="JX58" s="49">
        <v>0</v>
      </c>
      <c r="JY58" s="49">
        <v>0</v>
      </c>
      <c r="JZ58" s="49">
        <v>0</v>
      </c>
      <c r="KA58" s="49">
        <v>0</v>
      </c>
      <c r="KB58" s="49">
        <v>0</v>
      </c>
      <c r="KC58" s="49">
        <v>0</v>
      </c>
      <c r="KD58" s="49">
        <v>0</v>
      </c>
      <c r="KE58" s="49">
        <v>0</v>
      </c>
      <c r="KF58" s="49">
        <v>0</v>
      </c>
      <c r="KG58" s="49">
        <v>0</v>
      </c>
      <c r="KH58" s="49">
        <v>0</v>
      </c>
      <c r="KI58" s="49">
        <v>0</v>
      </c>
      <c r="KJ58" s="49">
        <v>1</v>
      </c>
      <c r="KK58" s="49">
        <v>1</v>
      </c>
      <c r="KL58" s="49">
        <v>1</v>
      </c>
      <c r="KM58" s="49">
        <v>1</v>
      </c>
      <c r="KN58" s="49">
        <v>1</v>
      </c>
      <c r="KO58" s="49">
        <v>1</v>
      </c>
      <c r="KP58" s="49">
        <v>1</v>
      </c>
      <c r="KQ58" s="49">
        <v>1</v>
      </c>
      <c r="KR58" s="49">
        <v>1</v>
      </c>
      <c r="KS58" s="49">
        <v>1</v>
      </c>
      <c r="KT58" s="49">
        <v>1</v>
      </c>
      <c r="KU58" s="49">
        <v>1</v>
      </c>
      <c r="KV58" s="49">
        <v>1</v>
      </c>
      <c r="KW58" s="49">
        <v>1</v>
      </c>
      <c r="KX58" s="49">
        <v>1</v>
      </c>
      <c r="KY58" s="49">
        <v>1</v>
      </c>
      <c r="KZ58" s="49">
        <v>1</v>
      </c>
      <c r="LA58" s="49">
        <v>1</v>
      </c>
      <c r="LB58" s="49">
        <v>1</v>
      </c>
      <c r="LC58" s="49">
        <v>1</v>
      </c>
      <c r="LD58" s="49">
        <v>1</v>
      </c>
      <c r="LE58" s="49">
        <v>1</v>
      </c>
      <c r="LF58" s="49">
        <v>1</v>
      </c>
      <c r="LG58" s="49">
        <v>1</v>
      </c>
      <c r="LH58" s="49">
        <v>1</v>
      </c>
      <c r="LI58" s="49">
        <v>1</v>
      </c>
      <c r="LJ58" s="49">
        <v>1</v>
      </c>
      <c r="LK58" s="49">
        <v>1</v>
      </c>
      <c r="LL58" s="49">
        <v>1</v>
      </c>
      <c r="LM58" s="49">
        <v>1</v>
      </c>
      <c r="LN58" s="49">
        <v>1</v>
      </c>
      <c r="LO58" s="49">
        <v>1</v>
      </c>
      <c r="LP58" s="49">
        <v>1</v>
      </c>
      <c r="LQ58" s="49">
        <v>1</v>
      </c>
      <c r="LR58" s="49">
        <v>1</v>
      </c>
      <c r="LS58" s="49">
        <v>1</v>
      </c>
      <c r="LT58" s="49">
        <v>1</v>
      </c>
      <c r="LU58" s="49">
        <v>1</v>
      </c>
      <c r="LV58" s="49">
        <v>1</v>
      </c>
      <c r="LW58" s="49">
        <v>1</v>
      </c>
      <c r="LX58" s="49">
        <v>1</v>
      </c>
      <c r="LY58" s="49">
        <v>1</v>
      </c>
      <c r="LZ58" s="49">
        <v>1</v>
      </c>
      <c r="MA58" s="49">
        <v>1</v>
      </c>
      <c r="MB58" s="49">
        <v>1</v>
      </c>
      <c r="MC58" s="49">
        <v>1</v>
      </c>
      <c r="MD58" s="49">
        <v>1</v>
      </c>
      <c r="ME58" s="49">
        <v>1</v>
      </c>
      <c r="MF58" s="49">
        <v>1</v>
      </c>
      <c r="MG58" s="49">
        <v>1</v>
      </c>
      <c r="MH58" s="49">
        <v>1</v>
      </c>
      <c r="MI58" s="49">
        <v>1</v>
      </c>
      <c r="MJ58" s="49">
        <v>1</v>
      </c>
      <c r="MK58" s="49">
        <v>1</v>
      </c>
      <c r="ML58" s="49">
        <v>1</v>
      </c>
      <c r="MM58" s="49">
        <v>1</v>
      </c>
      <c r="MN58" s="49">
        <v>1</v>
      </c>
      <c r="MO58" s="49">
        <v>1</v>
      </c>
      <c r="MP58" s="49">
        <v>1</v>
      </c>
      <c r="MQ58" s="49">
        <v>1</v>
      </c>
      <c r="MR58" s="49">
        <v>1</v>
      </c>
      <c r="MS58" s="49">
        <v>1</v>
      </c>
      <c r="MT58" s="49">
        <v>1</v>
      </c>
      <c r="MU58" s="49">
        <v>1</v>
      </c>
      <c r="MV58" s="49">
        <v>1</v>
      </c>
      <c r="MW58" s="49">
        <v>1</v>
      </c>
      <c r="MX58" s="49">
        <v>1</v>
      </c>
      <c r="MY58" s="49">
        <v>1</v>
      </c>
      <c r="MZ58" s="49">
        <v>1</v>
      </c>
      <c r="NA58" s="49">
        <v>1</v>
      </c>
      <c r="NB58" s="49">
        <v>1</v>
      </c>
      <c r="NC58" s="49">
        <v>1</v>
      </c>
      <c r="ND58" s="49">
        <v>1</v>
      </c>
      <c r="NE58" s="49">
        <v>1</v>
      </c>
      <c r="NF58" s="49">
        <v>1</v>
      </c>
      <c r="NG58" s="49">
        <v>1</v>
      </c>
      <c r="NH58" s="49">
        <v>1</v>
      </c>
      <c r="NI58" s="49">
        <v>1</v>
      </c>
      <c r="NJ58" s="49">
        <v>1</v>
      </c>
      <c r="NK58" s="49">
        <v>1</v>
      </c>
      <c r="NL58" s="49">
        <v>1</v>
      </c>
      <c r="NM58" s="49">
        <v>1</v>
      </c>
      <c r="NN58" s="49">
        <v>1</v>
      </c>
      <c r="NO58" s="49">
        <v>1</v>
      </c>
      <c r="NP58" s="49">
        <v>1</v>
      </c>
      <c r="NQ58" s="49">
        <v>1</v>
      </c>
      <c r="NR58" s="49">
        <v>1</v>
      </c>
      <c r="NS58" s="49">
        <v>1</v>
      </c>
      <c r="NT58" s="49">
        <v>1</v>
      </c>
      <c r="NU58" s="49">
        <v>1</v>
      </c>
      <c r="NV58" s="49">
        <v>1</v>
      </c>
      <c r="NW58" s="49">
        <v>1</v>
      </c>
      <c r="NX58" s="49">
        <v>1</v>
      </c>
      <c r="NY58" s="49">
        <v>1</v>
      </c>
      <c r="NZ58" s="49">
        <v>1</v>
      </c>
      <c r="OA58" s="49">
        <v>1</v>
      </c>
      <c r="OB58" s="49">
        <v>1</v>
      </c>
      <c r="OC58" s="49">
        <v>1</v>
      </c>
      <c r="OD58" s="49">
        <v>1</v>
      </c>
      <c r="OE58" s="49">
        <v>1</v>
      </c>
      <c r="OF58" s="49">
        <v>1</v>
      </c>
      <c r="OG58" s="49">
        <v>1</v>
      </c>
      <c r="OH58" s="49">
        <v>1</v>
      </c>
      <c r="OI58" s="49">
        <v>1</v>
      </c>
      <c r="OJ58" s="49">
        <v>1</v>
      </c>
      <c r="OK58" s="49">
        <v>1</v>
      </c>
      <c r="OL58" s="49">
        <v>1</v>
      </c>
      <c r="OM58" s="49">
        <v>1</v>
      </c>
      <c r="ON58" s="49">
        <v>1</v>
      </c>
      <c r="OO58" s="49">
        <v>1</v>
      </c>
      <c r="OP58" s="49">
        <v>1</v>
      </c>
      <c r="OQ58" s="49">
        <v>1</v>
      </c>
      <c r="OR58" s="49">
        <v>1</v>
      </c>
      <c r="OS58" s="49">
        <v>1</v>
      </c>
      <c r="OT58" s="49">
        <v>1</v>
      </c>
      <c r="OU58" s="49">
        <v>1</v>
      </c>
      <c r="OV58" s="49">
        <v>1</v>
      </c>
      <c r="OW58" s="49">
        <v>1</v>
      </c>
      <c r="OX58" s="49">
        <v>1</v>
      </c>
      <c r="OY58" s="49">
        <v>1</v>
      </c>
      <c r="OZ58" s="49">
        <v>1</v>
      </c>
      <c r="PA58" s="49">
        <v>1</v>
      </c>
      <c r="PB58" s="49">
        <v>1</v>
      </c>
      <c r="PC58" s="49">
        <v>1</v>
      </c>
      <c r="PD58" s="49">
        <v>1</v>
      </c>
      <c r="PE58" s="49">
        <v>1</v>
      </c>
      <c r="PF58" s="49">
        <v>1</v>
      </c>
      <c r="PG58" s="49">
        <v>1</v>
      </c>
      <c r="PH58" s="49">
        <v>1</v>
      </c>
      <c r="PI58" s="49">
        <v>1</v>
      </c>
      <c r="PJ58" s="49">
        <v>1</v>
      </c>
      <c r="PK58" s="49">
        <v>1</v>
      </c>
      <c r="PL58" s="49">
        <v>1</v>
      </c>
      <c r="PM58" s="49">
        <v>1</v>
      </c>
      <c r="PN58" s="49">
        <v>1</v>
      </c>
      <c r="PO58" s="49">
        <v>1</v>
      </c>
      <c r="PP58" s="49">
        <v>1</v>
      </c>
      <c r="PQ58" s="49">
        <v>1</v>
      </c>
      <c r="PR58" s="49">
        <v>1</v>
      </c>
      <c r="PS58" s="49">
        <v>1</v>
      </c>
      <c r="PT58" s="49">
        <v>1</v>
      </c>
      <c r="PU58" s="49">
        <v>1</v>
      </c>
      <c r="PV58" s="49">
        <v>1</v>
      </c>
      <c r="PW58" s="49">
        <v>1</v>
      </c>
      <c r="PX58" s="49">
        <v>1</v>
      </c>
      <c r="PY58" s="49">
        <v>1</v>
      </c>
      <c r="PZ58" s="49">
        <v>1</v>
      </c>
      <c r="QA58" s="49">
        <v>1</v>
      </c>
      <c r="QB58" s="49">
        <v>1</v>
      </c>
      <c r="QC58" s="49">
        <v>1</v>
      </c>
      <c r="QD58" s="49">
        <v>1</v>
      </c>
      <c r="QE58" s="49">
        <v>1</v>
      </c>
      <c r="QF58" s="49">
        <v>1</v>
      </c>
      <c r="QG58" s="49">
        <v>1</v>
      </c>
      <c r="QH58" s="49">
        <v>1</v>
      </c>
      <c r="QI58" s="49">
        <v>1</v>
      </c>
      <c r="QJ58" s="49">
        <v>1</v>
      </c>
      <c r="QK58" s="49">
        <v>1</v>
      </c>
      <c r="QL58" s="49">
        <v>1</v>
      </c>
      <c r="QM58" s="49">
        <v>1</v>
      </c>
      <c r="QN58" s="49">
        <v>1</v>
      </c>
      <c r="QO58" s="49">
        <v>1</v>
      </c>
      <c r="QP58" s="49">
        <v>1</v>
      </c>
      <c r="QQ58" s="49">
        <v>1</v>
      </c>
      <c r="QR58" s="49">
        <v>1</v>
      </c>
      <c r="QS58" s="49">
        <v>1</v>
      </c>
      <c r="QT58" s="49">
        <v>1</v>
      </c>
      <c r="QU58" s="49">
        <v>1</v>
      </c>
      <c r="QV58" s="49">
        <v>1</v>
      </c>
      <c r="QW58" s="49">
        <v>1</v>
      </c>
      <c r="QX58" s="49">
        <v>1</v>
      </c>
      <c r="QY58" s="49">
        <v>1</v>
      </c>
      <c r="QZ58" s="49">
        <v>1</v>
      </c>
      <c r="RA58" s="49">
        <v>1</v>
      </c>
      <c r="RB58" s="49">
        <v>1</v>
      </c>
      <c r="RC58" s="49">
        <v>1</v>
      </c>
      <c r="RD58" s="49">
        <v>1</v>
      </c>
      <c r="RE58" s="49">
        <v>1</v>
      </c>
      <c r="RF58" s="49">
        <v>1</v>
      </c>
      <c r="RG58" s="49">
        <v>1</v>
      </c>
      <c r="RH58" s="49">
        <v>1</v>
      </c>
      <c r="RI58" s="49">
        <v>1</v>
      </c>
      <c r="RJ58" s="49">
        <v>1</v>
      </c>
      <c r="RK58" s="49">
        <v>1</v>
      </c>
      <c r="RL58" s="49">
        <v>1</v>
      </c>
      <c r="RM58" s="49">
        <v>1</v>
      </c>
      <c r="RN58" s="49">
        <v>1</v>
      </c>
      <c r="RO58" s="49">
        <v>1</v>
      </c>
      <c r="RP58" s="49">
        <v>1</v>
      </c>
      <c r="RQ58" s="49">
        <v>1</v>
      </c>
      <c r="RR58" s="49">
        <v>1</v>
      </c>
      <c r="RS58" s="49">
        <v>1</v>
      </c>
      <c r="RT58" s="49">
        <v>1</v>
      </c>
      <c r="RU58" s="49">
        <v>1</v>
      </c>
      <c r="RV58" s="49">
        <v>1</v>
      </c>
      <c r="RW58" s="49">
        <v>1</v>
      </c>
      <c r="RX58" s="49">
        <v>1</v>
      </c>
      <c r="RY58" s="49">
        <v>1</v>
      </c>
      <c r="RZ58" s="49">
        <v>1</v>
      </c>
      <c r="SA58" s="49">
        <v>1</v>
      </c>
      <c r="SB58" s="49">
        <v>1</v>
      </c>
      <c r="SC58" s="49">
        <v>1</v>
      </c>
      <c r="SD58" s="49">
        <v>1</v>
      </c>
      <c r="SE58" s="49">
        <v>1</v>
      </c>
      <c r="SF58" s="49">
        <v>1</v>
      </c>
      <c r="SG58" s="49">
        <v>1</v>
      </c>
      <c r="SH58" s="49">
        <v>1</v>
      </c>
      <c r="SI58" s="49">
        <v>1</v>
      </c>
    </row>
    <row r="59" spans="1:503" ht="20.100000000000001" customHeight="1" thickBot="1" x14ac:dyDescent="0.3">
      <c r="A59" s="60">
        <v>54</v>
      </c>
      <c r="B59" s="38" t="s">
        <v>25</v>
      </c>
      <c r="C59" s="38">
        <v>23</v>
      </c>
      <c r="D59" s="40">
        <v>1280413</v>
      </c>
      <c r="E59" s="40">
        <v>1</v>
      </c>
      <c r="F59" s="41"/>
      <c r="G59" s="42">
        <v>0</v>
      </c>
      <c r="H59" s="43">
        <f>J58</f>
        <v>45576</v>
      </c>
      <c r="I59" s="44">
        <v>0</v>
      </c>
      <c r="J59" s="45">
        <f>H59+I59</f>
        <v>45576</v>
      </c>
      <c r="K59" s="46"/>
      <c r="L59" s="45"/>
      <c r="M59" s="47">
        <v>0</v>
      </c>
      <c r="N59" s="48"/>
      <c r="O59" s="48">
        <f t="shared" si="30"/>
        <v>1</v>
      </c>
      <c r="P59" s="49">
        <f t="shared" si="32"/>
        <v>0</v>
      </c>
      <c r="Q59" s="49">
        <f t="shared" si="32"/>
        <v>0</v>
      </c>
      <c r="R59" s="49">
        <f t="shared" si="32"/>
        <v>0</v>
      </c>
      <c r="S59" s="49">
        <f t="shared" si="32"/>
        <v>0</v>
      </c>
      <c r="T59" s="49">
        <f t="shared" si="32"/>
        <v>0</v>
      </c>
      <c r="U59" s="49">
        <f t="shared" si="32"/>
        <v>0</v>
      </c>
      <c r="V59" s="49">
        <f t="shared" si="32"/>
        <v>0</v>
      </c>
      <c r="W59" s="49">
        <f t="shared" si="32"/>
        <v>0</v>
      </c>
      <c r="X59" s="49">
        <f t="shared" si="32"/>
        <v>0</v>
      </c>
      <c r="Y59" s="49">
        <f t="shared" si="32"/>
        <v>0</v>
      </c>
      <c r="Z59" s="49">
        <f t="shared" ref="Z59:AI60" si="33">IF($K59=Z$4,1,0)</f>
        <v>0</v>
      </c>
      <c r="AA59" s="49">
        <f t="shared" si="33"/>
        <v>0</v>
      </c>
      <c r="AB59" s="49">
        <f t="shared" si="33"/>
        <v>0</v>
      </c>
      <c r="AC59" s="49">
        <f t="shared" si="33"/>
        <v>0</v>
      </c>
      <c r="AD59" s="49">
        <f t="shared" si="33"/>
        <v>0</v>
      </c>
      <c r="AE59" s="49">
        <f t="shared" si="33"/>
        <v>0</v>
      </c>
      <c r="AF59" s="49">
        <f t="shared" si="33"/>
        <v>0</v>
      </c>
      <c r="AG59" s="49">
        <f t="shared" si="33"/>
        <v>0</v>
      </c>
      <c r="AH59" s="49">
        <f t="shared" si="33"/>
        <v>0</v>
      </c>
      <c r="AI59" s="49">
        <f t="shared" si="33"/>
        <v>0</v>
      </c>
      <c r="AJ59" s="49">
        <f t="shared" ref="AJ59:AS60" si="34">IF($K59=AJ$4,1,0)</f>
        <v>0</v>
      </c>
      <c r="AK59" s="49">
        <f t="shared" si="34"/>
        <v>0</v>
      </c>
      <c r="AL59" s="49">
        <f t="shared" si="34"/>
        <v>0</v>
      </c>
      <c r="AM59" s="49">
        <f t="shared" si="34"/>
        <v>0</v>
      </c>
      <c r="AN59" s="49">
        <f t="shared" si="34"/>
        <v>0</v>
      </c>
      <c r="AO59" s="49">
        <f t="shared" si="34"/>
        <v>0</v>
      </c>
      <c r="AP59" s="49">
        <f t="shared" si="34"/>
        <v>0</v>
      </c>
      <c r="AQ59" s="49">
        <f t="shared" si="34"/>
        <v>0</v>
      </c>
      <c r="AR59" s="49">
        <f t="shared" si="34"/>
        <v>0</v>
      </c>
      <c r="AS59" s="49">
        <f t="shared" si="34"/>
        <v>0</v>
      </c>
      <c r="AT59" s="49">
        <f t="shared" ref="AT59:BC60" si="35">IF($K59=AT$4,1,0)</f>
        <v>0</v>
      </c>
      <c r="AU59" s="49">
        <f t="shared" si="35"/>
        <v>0</v>
      </c>
      <c r="AV59" s="49">
        <f t="shared" si="35"/>
        <v>0</v>
      </c>
      <c r="AW59" s="49">
        <f t="shared" si="35"/>
        <v>0</v>
      </c>
      <c r="AX59" s="49">
        <f t="shared" si="35"/>
        <v>0</v>
      </c>
      <c r="AY59" s="49">
        <f t="shared" si="35"/>
        <v>0</v>
      </c>
      <c r="AZ59" s="49">
        <f t="shared" si="35"/>
        <v>0</v>
      </c>
      <c r="BA59" s="49">
        <f t="shared" si="35"/>
        <v>0</v>
      </c>
      <c r="BB59" s="49">
        <f t="shared" si="35"/>
        <v>0</v>
      </c>
      <c r="BC59" s="49">
        <f t="shared" si="35"/>
        <v>0</v>
      </c>
      <c r="BD59" s="49">
        <f t="shared" ref="BD59:BM60" si="36">IF($K59=BD$4,1,0)</f>
        <v>0</v>
      </c>
      <c r="BE59" s="49">
        <f t="shared" si="36"/>
        <v>0</v>
      </c>
      <c r="BF59" s="49">
        <f t="shared" si="36"/>
        <v>0</v>
      </c>
      <c r="BG59" s="49">
        <f t="shared" si="36"/>
        <v>0</v>
      </c>
      <c r="BH59" s="49">
        <f t="shared" si="36"/>
        <v>0</v>
      </c>
      <c r="BI59" s="49">
        <f t="shared" si="36"/>
        <v>0</v>
      </c>
      <c r="BJ59" s="49">
        <f t="shared" si="36"/>
        <v>0</v>
      </c>
      <c r="BK59" s="49">
        <f t="shared" si="36"/>
        <v>0</v>
      </c>
      <c r="BL59" s="49">
        <f t="shared" si="36"/>
        <v>0</v>
      </c>
      <c r="BM59" s="49">
        <f t="shared" si="36"/>
        <v>0</v>
      </c>
      <c r="BN59" s="49">
        <f t="shared" ref="BN59:BW60" si="37">IF($K59=BN$4,1,0)</f>
        <v>0</v>
      </c>
      <c r="BO59" s="49">
        <f t="shared" si="37"/>
        <v>0</v>
      </c>
      <c r="BP59" s="49">
        <f t="shared" si="37"/>
        <v>0</v>
      </c>
      <c r="BQ59" s="49">
        <f t="shared" si="37"/>
        <v>0</v>
      </c>
      <c r="BR59" s="49">
        <f t="shared" si="37"/>
        <v>0</v>
      </c>
      <c r="BS59" s="49">
        <f t="shared" si="37"/>
        <v>0</v>
      </c>
      <c r="BT59" s="49">
        <f t="shared" si="37"/>
        <v>0</v>
      </c>
      <c r="BU59" s="49">
        <f t="shared" si="37"/>
        <v>0</v>
      </c>
      <c r="BV59" s="49">
        <f t="shared" si="37"/>
        <v>0</v>
      </c>
      <c r="BW59" s="49">
        <f t="shared" si="37"/>
        <v>0</v>
      </c>
      <c r="BX59" s="49">
        <f t="shared" ref="BX59:CG60" si="38">IF($K59=BX$4,1,0)</f>
        <v>0</v>
      </c>
      <c r="BY59" s="49">
        <f t="shared" si="38"/>
        <v>0</v>
      </c>
      <c r="BZ59" s="49">
        <f t="shared" si="38"/>
        <v>0</v>
      </c>
      <c r="CA59" s="49">
        <f t="shared" si="38"/>
        <v>0</v>
      </c>
      <c r="CB59" s="49">
        <f t="shared" si="38"/>
        <v>0</v>
      </c>
      <c r="CC59" s="49">
        <f t="shared" si="38"/>
        <v>0</v>
      </c>
      <c r="CD59" s="49">
        <f t="shared" si="38"/>
        <v>0</v>
      </c>
      <c r="CE59" s="49">
        <f t="shared" si="38"/>
        <v>0</v>
      </c>
      <c r="CF59" s="49">
        <f t="shared" si="38"/>
        <v>0</v>
      </c>
      <c r="CG59" s="49">
        <f t="shared" si="38"/>
        <v>0</v>
      </c>
      <c r="CH59" s="49">
        <f t="shared" ref="CH59:CQ60" si="39">IF($K59=CH$4,1,0)</f>
        <v>0</v>
      </c>
      <c r="CI59" s="49">
        <f t="shared" si="39"/>
        <v>0</v>
      </c>
      <c r="CJ59" s="49">
        <f t="shared" si="39"/>
        <v>0</v>
      </c>
      <c r="CK59" s="49">
        <f t="shared" si="39"/>
        <v>0</v>
      </c>
      <c r="CL59" s="49">
        <f t="shared" si="39"/>
        <v>0</v>
      </c>
      <c r="CM59" s="49">
        <f t="shared" si="39"/>
        <v>0</v>
      </c>
      <c r="CN59" s="49">
        <f t="shared" si="39"/>
        <v>0</v>
      </c>
      <c r="CO59" s="49">
        <f t="shared" si="39"/>
        <v>0</v>
      </c>
      <c r="CP59" s="49">
        <f t="shared" si="39"/>
        <v>0</v>
      </c>
      <c r="CQ59" s="49">
        <f t="shared" si="39"/>
        <v>0</v>
      </c>
      <c r="CR59" s="49">
        <f t="shared" ref="CR59:DA60" si="40">IF($K59=CR$4,1,0)</f>
        <v>0</v>
      </c>
      <c r="CS59" s="49">
        <f t="shared" si="40"/>
        <v>0</v>
      </c>
      <c r="CT59" s="49">
        <f t="shared" si="40"/>
        <v>0</v>
      </c>
      <c r="CU59" s="49">
        <f t="shared" si="40"/>
        <v>0</v>
      </c>
      <c r="CV59" s="49">
        <f t="shared" si="40"/>
        <v>0</v>
      </c>
      <c r="CW59" s="49">
        <f t="shared" si="40"/>
        <v>0</v>
      </c>
      <c r="CX59" s="49">
        <f t="shared" si="40"/>
        <v>0</v>
      </c>
      <c r="CY59" s="49">
        <f t="shared" si="40"/>
        <v>0</v>
      </c>
      <c r="CZ59" s="49">
        <f t="shared" si="40"/>
        <v>0</v>
      </c>
      <c r="DA59" s="49">
        <f t="shared" si="40"/>
        <v>0</v>
      </c>
      <c r="DB59" s="49">
        <f t="shared" ref="DB59:DK60" si="41">IF($K59=DB$4,1,0)</f>
        <v>0</v>
      </c>
      <c r="DC59" s="49">
        <f t="shared" si="41"/>
        <v>0</v>
      </c>
      <c r="DD59" s="49">
        <f t="shared" si="41"/>
        <v>0</v>
      </c>
      <c r="DE59" s="49">
        <f t="shared" si="41"/>
        <v>0</v>
      </c>
      <c r="DF59" s="49">
        <f t="shared" si="41"/>
        <v>0</v>
      </c>
      <c r="DG59" s="49">
        <f t="shared" si="41"/>
        <v>0</v>
      </c>
      <c r="DH59" s="49">
        <f t="shared" si="41"/>
        <v>0</v>
      </c>
      <c r="DI59" s="49">
        <f t="shared" si="41"/>
        <v>0</v>
      </c>
      <c r="DJ59" s="49">
        <f t="shared" si="41"/>
        <v>0</v>
      </c>
      <c r="DK59" s="49">
        <f t="shared" si="41"/>
        <v>0</v>
      </c>
      <c r="DL59" s="49">
        <f t="shared" ref="DL59:DU60" si="42">IF($K59=DL$4,1,0)</f>
        <v>0</v>
      </c>
      <c r="DM59" s="49">
        <f t="shared" si="42"/>
        <v>0</v>
      </c>
      <c r="DN59" s="49">
        <f t="shared" si="42"/>
        <v>0</v>
      </c>
      <c r="DO59" s="49">
        <f t="shared" si="42"/>
        <v>0</v>
      </c>
      <c r="DP59" s="49">
        <f t="shared" si="42"/>
        <v>0</v>
      </c>
      <c r="DQ59" s="49">
        <f t="shared" si="42"/>
        <v>0</v>
      </c>
      <c r="DR59" s="49">
        <f t="shared" si="42"/>
        <v>0</v>
      </c>
      <c r="DS59" s="49">
        <f t="shared" si="42"/>
        <v>0</v>
      </c>
      <c r="DT59" s="49">
        <f t="shared" si="42"/>
        <v>0</v>
      </c>
      <c r="DU59" s="49">
        <f t="shared" si="42"/>
        <v>0</v>
      </c>
      <c r="DV59" s="49">
        <f t="shared" ref="DV59:EE60" si="43">IF($K59=DV$4,1,0)</f>
        <v>0</v>
      </c>
      <c r="DW59" s="49">
        <f t="shared" si="43"/>
        <v>0</v>
      </c>
      <c r="DX59" s="49">
        <f t="shared" si="43"/>
        <v>0</v>
      </c>
      <c r="DY59" s="49">
        <f t="shared" si="43"/>
        <v>0</v>
      </c>
      <c r="DZ59" s="49">
        <f t="shared" si="43"/>
        <v>0</v>
      </c>
      <c r="EA59" s="49">
        <f t="shared" si="43"/>
        <v>0</v>
      </c>
      <c r="EB59" s="49">
        <f t="shared" si="43"/>
        <v>0</v>
      </c>
      <c r="EC59" s="49">
        <f t="shared" si="43"/>
        <v>0</v>
      </c>
      <c r="ED59" s="49">
        <f t="shared" si="43"/>
        <v>0</v>
      </c>
      <c r="EE59" s="49">
        <f t="shared" si="43"/>
        <v>0</v>
      </c>
      <c r="EF59" s="49">
        <f t="shared" ref="EF59:EO60" si="44">IF($K59=EF$4,1,0)</f>
        <v>0</v>
      </c>
      <c r="EG59" s="49">
        <f t="shared" si="44"/>
        <v>0</v>
      </c>
      <c r="EH59" s="49">
        <f t="shared" si="44"/>
        <v>0</v>
      </c>
      <c r="EI59" s="49">
        <f t="shared" si="44"/>
        <v>0</v>
      </c>
      <c r="EJ59" s="49">
        <f t="shared" si="44"/>
        <v>0</v>
      </c>
      <c r="EK59" s="49">
        <f t="shared" si="44"/>
        <v>0</v>
      </c>
      <c r="EL59" s="49">
        <f t="shared" si="44"/>
        <v>0</v>
      </c>
      <c r="EM59" s="49">
        <f t="shared" si="44"/>
        <v>0</v>
      </c>
      <c r="EN59" s="49">
        <f t="shared" si="44"/>
        <v>0</v>
      </c>
      <c r="EO59" s="49">
        <f t="shared" si="44"/>
        <v>0</v>
      </c>
      <c r="EP59" s="49">
        <f t="shared" ref="EP59:EY60" si="45">IF($K59=EP$4,1,0)</f>
        <v>0</v>
      </c>
      <c r="EQ59" s="49">
        <f t="shared" si="45"/>
        <v>0</v>
      </c>
      <c r="ER59" s="49">
        <f t="shared" si="45"/>
        <v>0</v>
      </c>
      <c r="ES59" s="49">
        <f t="shared" si="45"/>
        <v>0</v>
      </c>
      <c r="ET59" s="49">
        <f t="shared" si="45"/>
        <v>0</v>
      </c>
      <c r="EU59" s="49">
        <f t="shared" si="45"/>
        <v>0</v>
      </c>
      <c r="EV59" s="49">
        <f t="shared" si="45"/>
        <v>0</v>
      </c>
      <c r="EW59" s="49">
        <f t="shared" si="45"/>
        <v>0</v>
      </c>
      <c r="EX59" s="49">
        <f t="shared" si="45"/>
        <v>0</v>
      </c>
      <c r="EY59" s="49">
        <f t="shared" si="45"/>
        <v>0</v>
      </c>
      <c r="EZ59" s="49">
        <f t="shared" ref="EZ59:FI60" si="46">IF($K59=EZ$4,1,0)</f>
        <v>0</v>
      </c>
      <c r="FA59" s="49">
        <f t="shared" si="46"/>
        <v>0</v>
      </c>
      <c r="FB59" s="49">
        <f t="shared" si="46"/>
        <v>0</v>
      </c>
      <c r="FC59" s="49">
        <f t="shared" si="46"/>
        <v>0</v>
      </c>
      <c r="FD59" s="49">
        <f t="shared" si="46"/>
        <v>0</v>
      </c>
      <c r="FE59" s="49">
        <f t="shared" si="46"/>
        <v>0</v>
      </c>
      <c r="FF59" s="49">
        <f t="shared" si="46"/>
        <v>0</v>
      </c>
      <c r="FG59" s="49">
        <f t="shared" si="46"/>
        <v>0</v>
      </c>
      <c r="FH59" s="49">
        <f t="shared" si="46"/>
        <v>0</v>
      </c>
      <c r="FI59" s="49">
        <f t="shared" si="46"/>
        <v>0</v>
      </c>
      <c r="FJ59" s="49">
        <f t="shared" ref="FJ59:FS60" si="47">IF($K59=FJ$4,1,0)</f>
        <v>0</v>
      </c>
      <c r="FK59" s="49">
        <f t="shared" si="47"/>
        <v>0</v>
      </c>
      <c r="FL59" s="49">
        <f t="shared" si="47"/>
        <v>0</v>
      </c>
      <c r="FM59" s="49">
        <f t="shared" si="47"/>
        <v>0</v>
      </c>
      <c r="FN59" s="49">
        <f t="shared" si="47"/>
        <v>0</v>
      </c>
      <c r="FO59" s="49">
        <f t="shared" si="47"/>
        <v>0</v>
      </c>
      <c r="FP59" s="49">
        <f t="shared" si="47"/>
        <v>0</v>
      </c>
      <c r="FQ59" s="49">
        <f t="shared" si="47"/>
        <v>0</v>
      </c>
      <c r="FR59" s="49">
        <f t="shared" si="47"/>
        <v>0</v>
      </c>
      <c r="FS59" s="49">
        <f t="shared" si="47"/>
        <v>0</v>
      </c>
      <c r="FT59" s="49">
        <f t="shared" ref="FT59:GC60" si="48">IF($K59=FT$4,1,0)</f>
        <v>0</v>
      </c>
      <c r="FU59" s="49">
        <f t="shared" si="48"/>
        <v>0</v>
      </c>
      <c r="FV59" s="49">
        <f t="shared" si="48"/>
        <v>0</v>
      </c>
      <c r="FW59" s="49">
        <f t="shared" si="48"/>
        <v>0</v>
      </c>
      <c r="FX59" s="49">
        <f t="shared" si="48"/>
        <v>0</v>
      </c>
      <c r="FY59" s="49">
        <f t="shared" si="48"/>
        <v>0</v>
      </c>
      <c r="FZ59" s="49">
        <f t="shared" si="48"/>
        <v>0</v>
      </c>
      <c r="GA59" s="49">
        <f t="shared" si="48"/>
        <v>0</v>
      </c>
      <c r="GB59" s="49">
        <f t="shared" si="48"/>
        <v>0</v>
      </c>
      <c r="GC59" s="49">
        <f t="shared" si="48"/>
        <v>0</v>
      </c>
      <c r="GD59" s="49">
        <f t="shared" ref="GD59:GM60" si="49">IF($K59=GD$4,1,0)</f>
        <v>0</v>
      </c>
      <c r="GE59" s="49">
        <f t="shared" si="49"/>
        <v>0</v>
      </c>
      <c r="GF59" s="49">
        <f t="shared" si="49"/>
        <v>0</v>
      </c>
      <c r="GG59" s="49">
        <f t="shared" si="49"/>
        <v>0</v>
      </c>
      <c r="GH59" s="49">
        <f t="shared" si="49"/>
        <v>0</v>
      </c>
      <c r="GI59" s="49">
        <f t="shared" si="49"/>
        <v>0</v>
      </c>
      <c r="GJ59" s="49">
        <f t="shared" si="49"/>
        <v>0</v>
      </c>
      <c r="GK59" s="49">
        <f t="shared" si="49"/>
        <v>0</v>
      </c>
      <c r="GL59" s="49">
        <f t="shared" si="49"/>
        <v>0</v>
      </c>
      <c r="GM59" s="49">
        <f t="shared" si="49"/>
        <v>0</v>
      </c>
      <c r="GN59" s="49">
        <f t="shared" ref="GN59:GW60" si="50">IF($K59=GN$4,1,0)</f>
        <v>0</v>
      </c>
      <c r="GO59" s="49">
        <f t="shared" si="50"/>
        <v>0</v>
      </c>
      <c r="GP59" s="49">
        <f t="shared" si="50"/>
        <v>0</v>
      </c>
      <c r="GQ59" s="49">
        <f t="shared" si="50"/>
        <v>0</v>
      </c>
      <c r="GR59" s="49">
        <f t="shared" si="50"/>
        <v>0</v>
      </c>
      <c r="GS59" s="49">
        <f t="shared" si="50"/>
        <v>0</v>
      </c>
      <c r="GT59" s="49">
        <f t="shared" si="50"/>
        <v>0</v>
      </c>
      <c r="GU59" s="49">
        <f t="shared" si="50"/>
        <v>0</v>
      </c>
      <c r="GV59" s="49">
        <f t="shared" si="50"/>
        <v>0</v>
      </c>
      <c r="GW59" s="49">
        <f t="shared" si="50"/>
        <v>0</v>
      </c>
      <c r="GX59" s="49">
        <f t="shared" ref="GX59:HG60" si="51">IF($K59=GX$4,1,0)</f>
        <v>0</v>
      </c>
      <c r="GY59" s="49">
        <f t="shared" si="51"/>
        <v>0</v>
      </c>
      <c r="GZ59" s="49">
        <f t="shared" si="51"/>
        <v>0</v>
      </c>
      <c r="HA59" s="49">
        <f t="shared" si="51"/>
        <v>0</v>
      </c>
      <c r="HB59" s="49">
        <f t="shared" si="51"/>
        <v>0</v>
      </c>
      <c r="HC59" s="49">
        <f t="shared" si="51"/>
        <v>0</v>
      </c>
      <c r="HD59" s="49">
        <f t="shared" si="51"/>
        <v>0</v>
      </c>
      <c r="HE59" s="49">
        <f t="shared" si="51"/>
        <v>0</v>
      </c>
      <c r="HF59" s="49">
        <f t="shared" si="51"/>
        <v>0</v>
      </c>
      <c r="HG59" s="49">
        <f t="shared" si="51"/>
        <v>0</v>
      </c>
      <c r="HH59" s="49">
        <f t="shared" ref="HH59:HQ60" si="52">IF($K59=HH$4,1,0)</f>
        <v>0</v>
      </c>
      <c r="HI59" s="49">
        <f t="shared" si="52"/>
        <v>0</v>
      </c>
      <c r="HJ59" s="49">
        <f t="shared" si="52"/>
        <v>0</v>
      </c>
      <c r="HK59" s="49">
        <f t="shared" si="52"/>
        <v>0</v>
      </c>
      <c r="HL59" s="49">
        <f t="shared" si="52"/>
        <v>0</v>
      </c>
      <c r="HM59" s="49">
        <f t="shared" si="52"/>
        <v>0</v>
      </c>
      <c r="HN59" s="49">
        <f t="shared" si="52"/>
        <v>0</v>
      </c>
      <c r="HO59" s="49">
        <f t="shared" si="52"/>
        <v>0</v>
      </c>
      <c r="HP59" s="49">
        <f t="shared" si="52"/>
        <v>0</v>
      </c>
      <c r="HQ59" s="49">
        <f t="shared" si="52"/>
        <v>0</v>
      </c>
      <c r="HR59" s="49">
        <f t="shared" ref="HR59:IA60" si="53">IF($K59=HR$4,1,0)</f>
        <v>0</v>
      </c>
      <c r="HS59" s="49">
        <f t="shared" si="53"/>
        <v>0</v>
      </c>
      <c r="HT59" s="49">
        <f t="shared" si="53"/>
        <v>0</v>
      </c>
      <c r="HU59" s="49">
        <f t="shared" si="53"/>
        <v>0</v>
      </c>
      <c r="HV59" s="49">
        <f t="shared" si="53"/>
        <v>0</v>
      </c>
      <c r="HW59" s="49">
        <f t="shared" si="53"/>
        <v>0</v>
      </c>
      <c r="HX59" s="49">
        <f t="shared" si="53"/>
        <v>0</v>
      </c>
      <c r="HY59" s="49">
        <f t="shared" si="53"/>
        <v>0</v>
      </c>
      <c r="HZ59" s="49">
        <f t="shared" si="53"/>
        <v>0</v>
      </c>
      <c r="IA59" s="49">
        <f t="shared" si="53"/>
        <v>0</v>
      </c>
      <c r="IB59" s="49">
        <f t="shared" ref="IB59:IK60" si="54">IF($K59=IB$4,1,0)</f>
        <v>0</v>
      </c>
      <c r="IC59" s="49">
        <f t="shared" si="54"/>
        <v>0</v>
      </c>
      <c r="ID59" s="49">
        <f t="shared" si="54"/>
        <v>0</v>
      </c>
      <c r="IE59" s="49">
        <f t="shared" si="54"/>
        <v>0</v>
      </c>
      <c r="IF59" s="49">
        <f t="shared" si="54"/>
        <v>0</v>
      </c>
      <c r="IG59" s="49">
        <f t="shared" si="54"/>
        <v>0</v>
      </c>
      <c r="IH59" s="49">
        <f t="shared" si="54"/>
        <v>0</v>
      </c>
      <c r="II59" s="49">
        <f t="shared" si="54"/>
        <v>0</v>
      </c>
      <c r="IJ59" s="49">
        <f t="shared" si="54"/>
        <v>0</v>
      </c>
      <c r="IK59" s="49">
        <f t="shared" si="54"/>
        <v>0</v>
      </c>
      <c r="IL59" s="49">
        <f t="shared" ref="IL59:IU60" si="55">IF($K59=IL$4,1,0)</f>
        <v>0</v>
      </c>
      <c r="IM59" s="49">
        <f t="shared" si="55"/>
        <v>0</v>
      </c>
      <c r="IN59" s="49">
        <f t="shared" si="55"/>
        <v>0</v>
      </c>
      <c r="IO59" s="49">
        <f t="shared" si="55"/>
        <v>0</v>
      </c>
      <c r="IP59" s="49">
        <f t="shared" si="55"/>
        <v>0</v>
      </c>
      <c r="IQ59" s="49">
        <f t="shared" si="55"/>
        <v>0</v>
      </c>
      <c r="IR59" s="49">
        <f t="shared" si="55"/>
        <v>0</v>
      </c>
      <c r="IS59" s="49">
        <f t="shared" si="55"/>
        <v>0</v>
      </c>
      <c r="IT59" s="49">
        <f t="shared" si="55"/>
        <v>0</v>
      </c>
      <c r="IU59" s="49">
        <f t="shared" si="55"/>
        <v>0</v>
      </c>
      <c r="IV59" s="49">
        <f t="shared" ref="IV59:JE60" si="56">IF($K59=IV$4,1,0)</f>
        <v>0</v>
      </c>
      <c r="IW59" s="49">
        <f t="shared" si="56"/>
        <v>0</v>
      </c>
      <c r="IX59" s="49">
        <f t="shared" si="56"/>
        <v>0</v>
      </c>
      <c r="IY59" s="49">
        <f t="shared" si="56"/>
        <v>0</v>
      </c>
      <c r="IZ59" s="49">
        <f t="shared" si="56"/>
        <v>0</v>
      </c>
      <c r="JA59" s="49">
        <f t="shared" si="56"/>
        <v>0</v>
      </c>
      <c r="JB59" s="49">
        <f t="shared" si="56"/>
        <v>0</v>
      </c>
      <c r="JC59" s="49">
        <f t="shared" si="56"/>
        <v>0</v>
      </c>
      <c r="JD59" s="49">
        <f t="shared" si="56"/>
        <v>0</v>
      </c>
      <c r="JE59" s="49">
        <f t="shared" si="56"/>
        <v>0</v>
      </c>
      <c r="JF59" s="49">
        <f t="shared" ref="JF59:JO60" si="57">IF($K59=JF$4,1,0)</f>
        <v>0</v>
      </c>
      <c r="JG59" s="49">
        <f t="shared" si="57"/>
        <v>0</v>
      </c>
      <c r="JH59" s="49">
        <f t="shared" si="57"/>
        <v>0</v>
      </c>
      <c r="JI59" s="49">
        <f t="shared" si="57"/>
        <v>0</v>
      </c>
      <c r="JJ59" s="49">
        <f t="shared" si="57"/>
        <v>0</v>
      </c>
      <c r="JK59" s="49">
        <f t="shared" si="57"/>
        <v>0</v>
      </c>
      <c r="JL59" s="49">
        <f t="shared" si="57"/>
        <v>0</v>
      </c>
      <c r="JM59" s="49">
        <f t="shared" si="57"/>
        <v>0</v>
      </c>
      <c r="JN59" s="49">
        <f t="shared" si="57"/>
        <v>0</v>
      </c>
      <c r="JO59" s="49">
        <f t="shared" si="57"/>
        <v>0</v>
      </c>
      <c r="JP59" s="49">
        <f t="shared" ref="JP59:JY60" si="58">IF($K59=JP$4,1,0)</f>
        <v>0</v>
      </c>
      <c r="JQ59" s="49">
        <f t="shared" si="58"/>
        <v>0</v>
      </c>
      <c r="JR59" s="49">
        <f t="shared" si="58"/>
        <v>0</v>
      </c>
      <c r="JS59" s="49">
        <f t="shared" si="58"/>
        <v>0</v>
      </c>
      <c r="JT59" s="49">
        <f t="shared" si="58"/>
        <v>0</v>
      </c>
      <c r="JU59" s="49">
        <f t="shared" si="58"/>
        <v>0</v>
      </c>
      <c r="JV59" s="49">
        <f t="shared" si="58"/>
        <v>0</v>
      </c>
      <c r="JW59" s="49">
        <f t="shared" si="58"/>
        <v>0</v>
      </c>
      <c r="JX59" s="49">
        <f t="shared" si="58"/>
        <v>0</v>
      </c>
      <c r="JY59" s="49">
        <f t="shared" si="58"/>
        <v>0</v>
      </c>
      <c r="JZ59" s="49">
        <f t="shared" ref="JZ59:KI60" si="59">IF($K59=JZ$4,1,0)</f>
        <v>0</v>
      </c>
      <c r="KA59" s="49">
        <f t="shared" si="59"/>
        <v>0</v>
      </c>
      <c r="KB59" s="49">
        <f t="shared" si="59"/>
        <v>0</v>
      </c>
      <c r="KC59" s="49">
        <f t="shared" si="59"/>
        <v>0</v>
      </c>
      <c r="KD59" s="49">
        <f t="shared" si="59"/>
        <v>0</v>
      </c>
      <c r="KE59" s="49">
        <f t="shared" si="59"/>
        <v>0</v>
      </c>
      <c r="KF59" s="49">
        <f t="shared" si="59"/>
        <v>0</v>
      </c>
      <c r="KG59" s="49">
        <f t="shared" si="59"/>
        <v>0</v>
      </c>
      <c r="KH59" s="49">
        <f t="shared" si="59"/>
        <v>0</v>
      </c>
      <c r="KI59" s="49">
        <f t="shared" si="59"/>
        <v>0</v>
      </c>
      <c r="KJ59" s="49">
        <f t="shared" ref="KJ59:KS60" si="60">IF($K59=KJ$4,1,0)</f>
        <v>1</v>
      </c>
      <c r="KK59" s="49">
        <f t="shared" si="60"/>
        <v>1</v>
      </c>
      <c r="KL59" s="49">
        <f t="shared" si="60"/>
        <v>1</v>
      </c>
      <c r="KM59" s="49">
        <f t="shared" si="60"/>
        <v>1</v>
      </c>
      <c r="KN59" s="49">
        <f t="shared" si="60"/>
        <v>1</v>
      </c>
      <c r="KO59" s="49">
        <f t="shared" si="60"/>
        <v>1</v>
      </c>
      <c r="KP59" s="49">
        <f t="shared" si="60"/>
        <v>1</v>
      </c>
      <c r="KQ59" s="49">
        <f t="shared" si="60"/>
        <v>1</v>
      </c>
      <c r="KR59" s="49">
        <f t="shared" si="60"/>
        <v>1</v>
      </c>
      <c r="KS59" s="49">
        <f t="shared" si="60"/>
        <v>1</v>
      </c>
      <c r="KT59" s="49">
        <f t="shared" ref="KT59:LC60" si="61">IF($K59=KT$4,1,0)</f>
        <v>1</v>
      </c>
      <c r="KU59" s="49">
        <f t="shared" si="61"/>
        <v>1</v>
      </c>
      <c r="KV59" s="49">
        <f t="shared" si="61"/>
        <v>1</v>
      </c>
      <c r="KW59" s="49">
        <f t="shared" si="61"/>
        <v>1</v>
      </c>
      <c r="KX59" s="49">
        <f t="shared" si="61"/>
        <v>1</v>
      </c>
      <c r="KY59" s="49">
        <f t="shared" si="61"/>
        <v>1</v>
      </c>
      <c r="KZ59" s="49">
        <f t="shared" si="61"/>
        <v>1</v>
      </c>
      <c r="LA59" s="49">
        <f t="shared" si="61"/>
        <v>1</v>
      </c>
      <c r="LB59" s="49">
        <f t="shared" si="61"/>
        <v>1</v>
      </c>
      <c r="LC59" s="49">
        <f t="shared" si="61"/>
        <v>1</v>
      </c>
      <c r="LD59" s="49">
        <f t="shared" ref="LD59:LM60" si="62">IF($K59=LD$4,1,0)</f>
        <v>1</v>
      </c>
      <c r="LE59" s="49">
        <f t="shared" si="62"/>
        <v>1</v>
      </c>
      <c r="LF59" s="49">
        <f t="shared" si="62"/>
        <v>1</v>
      </c>
      <c r="LG59" s="49">
        <f t="shared" si="62"/>
        <v>1</v>
      </c>
      <c r="LH59" s="49">
        <f t="shared" si="62"/>
        <v>1</v>
      </c>
      <c r="LI59" s="49">
        <f t="shared" si="62"/>
        <v>1</v>
      </c>
      <c r="LJ59" s="49">
        <f t="shared" si="62"/>
        <v>1</v>
      </c>
      <c r="LK59" s="49">
        <f t="shared" si="62"/>
        <v>1</v>
      </c>
      <c r="LL59" s="49">
        <f t="shared" si="62"/>
        <v>1</v>
      </c>
      <c r="LM59" s="49">
        <f t="shared" si="62"/>
        <v>1</v>
      </c>
      <c r="LN59" s="49">
        <f t="shared" ref="LN59:LW60" si="63">IF($K59=LN$4,1,0)</f>
        <v>1</v>
      </c>
      <c r="LO59" s="49">
        <f t="shared" si="63"/>
        <v>1</v>
      </c>
      <c r="LP59" s="49">
        <f t="shared" si="63"/>
        <v>1</v>
      </c>
      <c r="LQ59" s="49">
        <f t="shared" si="63"/>
        <v>1</v>
      </c>
      <c r="LR59" s="49">
        <f t="shared" si="63"/>
        <v>1</v>
      </c>
      <c r="LS59" s="49">
        <f t="shared" si="63"/>
        <v>1</v>
      </c>
      <c r="LT59" s="49">
        <f t="shared" si="63"/>
        <v>1</v>
      </c>
      <c r="LU59" s="49">
        <f t="shared" si="63"/>
        <v>1</v>
      </c>
      <c r="LV59" s="49">
        <f t="shared" si="63"/>
        <v>1</v>
      </c>
      <c r="LW59" s="49">
        <f t="shared" si="63"/>
        <v>1</v>
      </c>
      <c r="LX59" s="49">
        <f t="shared" ref="LX59:MG60" si="64">IF($K59=LX$4,1,0)</f>
        <v>1</v>
      </c>
      <c r="LY59" s="49">
        <f t="shared" si="64"/>
        <v>1</v>
      </c>
      <c r="LZ59" s="49">
        <f t="shared" si="64"/>
        <v>1</v>
      </c>
      <c r="MA59" s="49">
        <f t="shared" si="64"/>
        <v>1</v>
      </c>
      <c r="MB59" s="49">
        <f t="shared" si="64"/>
        <v>1</v>
      </c>
      <c r="MC59" s="49">
        <f t="shared" si="64"/>
        <v>1</v>
      </c>
      <c r="MD59" s="49">
        <f t="shared" si="64"/>
        <v>1</v>
      </c>
      <c r="ME59" s="49">
        <f t="shared" si="64"/>
        <v>1</v>
      </c>
      <c r="MF59" s="49">
        <f t="shared" si="64"/>
        <v>1</v>
      </c>
      <c r="MG59" s="49">
        <f t="shared" si="64"/>
        <v>1</v>
      </c>
      <c r="MH59" s="49">
        <f t="shared" ref="MH59:MQ60" si="65">IF($K59=MH$4,1,0)</f>
        <v>1</v>
      </c>
      <c r="MI59" s="49">
        <f t="shared" si="65"/>
        <v>1</v>
      </c>
      <c r="MJ59" s="49">
        <f t="shared" si="65"/>
        <v>1</v>
      </c>
      <c r="MK59" s="49">
        <f t="shared" si="65"/>
        <v>1</v>
      </c>
      <c r="ML59" s="49">
        <f t="shared" si="65"/>
        <v>1</v>
      </c>
      <c r="MM59" s="49">
        <f t="shared" si="65"/>
        <v>1</v>
      </c>
      <c r="MN59" s="49">
        <f t="shared" si="65"/>
        <v>1</v>
      </c>
      <c r="MO59" s="49">
        <f t="shared" si="65"/>
        <v>1</v>
      </c>
      <c r="MP59" s="49">
        <f t="shared" si="65"/>
        <v>1</v>
      </c>
      <c r="MQ59" s="49">
        <f t="shared" si="65"/>
        <v>1</v>
      </c>
      <c r="MR59" s="49">
        <f t="shared" ref="MR59:NA60" si="66">IF($K59=MR$4,1,0)</f>
        <v>1</v>
      </c>
      <c r="MS59" s="49">
        <f t="shared" si="66"/>
        <v>1</v>
      </c>
      <c r="MT59" s="49">
        <f t="shared" si="66"/>
        <v>1</v>
      </c>
      <c r="MU59" s="49">
        <f t="shared" si="66"/>
        <v>1</v>
      </c>
      <c r="MV59" s="49">
        <f t="shared" si="66"/>
        <v>1</v>
      </c>
      <c r="MW59" s="49">
        <f t="shared" si="66"/>
        <v>1</v>
      </c>
      <c r="MX59" s="49">
        <f t="shared" si="66"/>
        <v>1</v>
      </c>
      <c r="MY59" s="49">
        <f t="shared" si="66"/>
        <v>1</v>
      </c>
      <c r="MZ59" s="49">
        <f t="shared" si="66"/>
        <v>1</v>
      </c>
      <c r="NA59" s="49">
        <f t="shared" si="66"/>
        <v>1</v>
      </c>
      <c r="NB59" s="49">
        <f t="shared" ref="NB59:NK60" si="67">IF($K59=NB$4,1,0)</f>
        <v>1</v>
      </c>
      <c r="NC59" s="49">
        <f t="shared" si="67"/>
        <v>1</v>
      </c>
      <c r="ND59" s="49">
        <f t="shared" si="67"/>
        <v>1</v>
      </c>
      <c r="NE59" s="49">
        <f t="shared" si="67"/>
        <v>1</v>
      </c>
      <c r="NF59" s="49">
        <f t="shared" si="67"/>
        <v>1</v>
      </c>
      <c r="NG59" s="49">
        <f t="shared" si="67"/>
        <v>1</v>
      </c>
      <c r="NH59" s="49">
        <f t="shared" si="67"/>
        <v>1</v>
      </c>
      <c r="NI59" s="49">
        <f t="shared" si="67"/>
        <v>1</v>
      </c>
      <c r="NJ59" s="49">
        <f t="shared" si="67"/>
        <v>1</v>
      </c>
      <c r="NK59" s="49">
        <f t="shared" si="67"/>
        <v>1</v>
      </c>
      <c r="NL59" s="49">
        <f t="shared" ref="NL59:NU60" si="68">IF($K59=NL$4,1,0)</f>
        <v>1</v>
      </c>
      <c r="NM59" s="49">
        <f t="shared" si="68"/>
        <v>1</v>
      </c>
      <c r="NN59" s="49">
        <f t="shared" si="68"/>
        <v>1</v>
      </c>
      <c r="NO59" s="49">
        <f t="shared" si="68"/>
        <v>1</v>
      </c>
      <c r="NP59" s="49">
        <f t="shared" si="68"/>
        <v>1</v>
      </c>
      <c r="NQ59" s="49">
        <f t="shared" si="68"/>
        <v>1</v>
      </c>
      <c r="NR59" s="49">
        <f t="shared" si="68"/>
        <v>1</v>
      </c>
      <c r="NS59" s="49">
        <f t="shared" si="68"/>
        <v>1</v>
      </c>
      <c r="NT59" s="49">
        <f t="shared" si="68"/>
        <v>1</v>
      </c>
      <c r="NU59" s="49">
        <f t="shared" si="68"/>
        <v>1</v>
      </c>
      <c r="NV59" s="49">
        <f t="shared" ref="NV59:OE60" si="69">IF($K59=NV$4,1,0)</f>
        <v>1</v>
      </c>
      <c r="NW59" s="49">
        <f t="shared" si="69"/>
        <v>1</v>
      </c>
      <c r="NX59" s="49">
        <f t="shared" si="69"/>
        <v>1</v>
      </c>
      <c r="NY59" s="49">
        <f t="shared" si="69"/>
        <v>1</v>
      </c>
      <c r="NZ59" s="49">
        <f t="shared" si="69"/>
        <v>1</v>
      </c>
      <c r="OA59" s="49">
        <f t="shared" si="69"/>
        <v>1</v>
      </c>
      <c r="OB59" s="49">
        <f t="shared" si="69"/>
        <v>1</v>
      </c>
      <c r="OC59" s="49">
        <f t="shared" si="69"/>
        <v>1</v>
      </c>
      <c r="OD59" s="49">
        <f t="shared" si="69"/>
        <v>1</v>
      </c>
      <c r="OE59" s="49">
        <f t="shared" si="69"/>
        <v>1</v>
      </c>
      <c r="OF59" s="49">
        <f t="shared" ref="OF59:OO60" si="70">IF($K59=OF$4,1,0)</f>
        <v>1</v>
      </c>
      <c r="OG59" s="49">
        <f t="shared" si="70"/>
        <v>1</v>
      </c>
      <c r="OH59" s="49">
        <f t="shared" si="70"/>
        <v>1</v>
      </c>
      <c r="OI59" s="49">
        <f t="shared" si="70"/>
        <v>1</v>
      </c>
      <c r="OJ59" s="49">
        <f t="shared" si="70"/>
        <v>1</v>
      </c>
      <c r="OK59" s="49">
        <f t="shared" si="70"/>
        <v>1</v>
      </c>
      <c r="OL59" s="49">
        <f t="shared" si="70"/>
        <v>1</v>
      </c>
      <c r="OM59" s="49">
        <f t="shared" si="70"/>
        <v>1</v>
      </c>
      <c r="ON59" s="49">
        <f t="shared" si="70"/>
        <v>1</v>
      </c>
      <c r="OO59" s="49">
        <f t="shared" si="70"/>
        <v>1</v>
      </c>
      <c r="OP59" s="49">
        <f t="shared" ref="OP59:OY60" si="71">IF($K59=OP$4,1,0)</f>
        <v>1</v>
      </c>
      <c r="OQ59" s="49">
        <f t="shared" si="71"/>
        <v>1</v>
      </c>
      <c r="OR59" s="49">
        <f t="shared" si="71"/>
        <v>1</v>
      </c>
      <c r="OS59" s="49">
        <f t="shared" si="71"/>
        <v>1</v>
      </c>
      <c r="OT59" s="49">
        <f t="shared" si="71"/>
        <v>1</v>
      </c>
      <c r="OU59" s="49">
        <f t="shared" si="71"/>
        <v>1</v>
      </c>
      <c r="OV59" s="49">
        <f t="shared" si="71"/>
        <v>1</v>
      </c>
      <c r="OW59" s="49">
        <f t="shared" si="71"/>
        <v>1</v>
      </c>
      <c r="OX59" s="49">
        <f t="shared" si="71"/>
        <v>1</v>
      </c>
      <c r="OY59" s="49">
        <f t="shared" si="71"/>
        <v>1</v>
      </c>
      <c r="OZ59" s="49">
        <f t="shared" ref="OZ59:PI60" si="72">IF($K59=OZ$4,1,0)</f>
        <v>1</v>
      </c>
      <c r="PA59" s="49">
        <f t="shared" si="72"/>
        <v>1</v>
      </c>
      <c r="PB59" s="49">
        <f t="shared" si="72"/>
        <v>1</v>
      </c>
      <c r="PC59" s="49">
        <f t="shared" si="72"/>
        <v>1</v>
      </c>
      <c r="PD59" s="49">
        <f t="shared" si="72"/>
        <v>1</v>
      </c>
      <c r="PE59" s="49">
        <f t="shared" si="72"/>
        <v>1</v>
      </c>
      <c r="PF59" s="49">
        <f t="shared" si="72"/>
        <v>1</v>
      </c>
      <c r="PG59" s="49">
        <f t="shared" si="72"/>
        <v>1</v>
      </c>
      <c r="PH59" s="49">
        <f t="shared" si="72"/>
        <v>1</v>
      </c>
      <c r="PI59" s="49">
        <f t="shared" si="72"/>
        <v>1</v>
      </c>
      <c r="PJ59" s="49">
        <f t="shared" ref="PJ59:PS60" si="73">IF($K59=PJ$4,1,0)</f>
        <v>1</v>
      </c>
      <c r="PK59" s="49">
        <f t="shared" si="73"/>
        <v>1</v>
      </c>
      <c r="PL59" s="49">
        <f t="shared" si="73"/>
        <v>1</v>
      </c>
      <c r="PM59" s="49">
        <f t="shared" si="73"/>
        <v>1</v>
      </c>
      <c r="PN59" s="49">
        <f t="shared" si="73"/>
        <v>1</v>
      </c>
      <c r="PO59" s="49">
        <f t="shared" si="73"/>
        <v>1</v>
      </c>
      <c r="PP59" s="49">
        <f t="shared" si="73"/>
        <v>1</v>
      </c>
      <c r="PQ59" s="49">
        <f t="shared" si="73"/>
        <v>1</v>
      </c>
      <c r="PR59" s="49">
        <f t="shared" si="73"/>
        <v>1</v>
      </c>
      <c r="PS59" s="49">
        <f t="shared" si="73"/>
        <v>1</v>
      </c>
      <c r="PT59" s="49">
        <f t="shared" ref="PT59:QC60" si="74">IF($K59=PT$4,1,0)</f>
        <v>1</v>
      </c>
      <c r="PU59" s="49">
        <f t="shared" si="74"/>
        <v>1</v>
      </c>
      <c r="PV59" s="49">
        <f t="shared" si="74"/>
        <v>1</v>
      </c>
      <c r="PW59" s="49">
        <f t="shared" si="74"/>
        <v>1</v>
      </c>
      <c r="PX59" s="49">
        <f t="shared" si="74"/>
        <v>1</v>
      </c>
      <c r="PY59" s="49">
        <f t="shared" si="74"/>
        <v>1</v>
      </c>
      <c r="PZ59" s="49">
        <f t="shared" si="74"/>
        <v>1</v>
      </c>
      <c r="QA59" s="49">
        <f t="shared" si="74"/>
        <v>1</v>
      </c>
      <c r="QB59" s="49">
        <f t="shared" si="74"/>
        <v>1</v>
      </c>
      <c r="QC59" s="49">
        <f t="shared" si="74"/>
        <v>1</v>
      </c>
      <c r="QD59" s="49">
        <f t="shared" ref="QD59:QM60" si="75">IF($K59=QD$4,1,0)</f>
        <v>1</v>
      </c>
      <c r="QE59" s="49">
        <f t="shared" si="75"/>
        <v>1</v>
      </c>
      <c r="QF59" s="49">
        <f t="shared" si="75"/>
        <v>1</v>
      </c>
      <c r="QG59" s="49">
        <f t="shared" si="75"/>
        <v>1</v>
      </c>
      <c r="QH59" s="49">
        <f t="shared" si="75"/>
        <v>1</v>
      </c>
      <c r="QI59" s="49">
        <f t="shared" si="75"/>
        <v>1</v>
      </c>
      <c r="QJ59" s="49">
        <f t="shared" si="75"/>
        <v>1</v>
      </c>
      <c r="QK59" s="49">
        <f t="shared" si="75"/>
        <v>1</v>
      </c>
      <c r="QL59" s="49">
        <f t="shared" si="75"/>
        <v>1</v>
      </c>
      <c r="QM59" s="49">
        <f t="shared" si="75"/>
        <v>1</v>
      </c>
      <c r="QN59" s="49">
        <f t="shared" ref="QN59:QW60" si="76">IF($K59=QN$4,1,0)</f>
        <v>1</v>
      </c>
      <c r="QO59" s="49">
        <f t="shared" si="76"/>
        <v>1</v>
      </c>
      <c r="QP59" s="49">
        <f t="shared" si="76"/>
        <v>1</v>
      </c>
      <c r="QQ59" s="49">
        <f t="shared" si="76"/>
        <v>1</v>
      </c>
      <c r="QR59" s="49">
        <f t="shared" si="76"/>
        <v>1</v>
      </c>
      <c r="QS59" s="49">
        <f t="shared" si="76"/>
        <v>1</v>
      </c>
      <c r="QT59" s="49">
        <f t="shared" si="76"/>
        <v>1</v>
      </c>
      <c r="QU59" s="49">
        <f t="shared" si="76"/>
        <v>1</v>
      </c>
      <c r="QV59" s="49">
        <f t="shared" si="76"/>
        <v>1</v>
      </c>
      <c r="QW59" s="49">
        <f t="shared" si="76"/>
        <v>1</v>
      </c>
      <c r="QX59" s="49">
        <f t="shared" ref="QX59:RG60" si="77">IF($K59=QX$4,1,0)</f>
        <v>1</v>
      </c>
      <c r="QY59" s="49">
        <f t="shared" si="77"/>
        <v>1</v>
      </c>
      <c r="QZ59" s="49">
        <f t="shared" si="77"/>
        <v>1</v>
      </c>
      <c r="RA59" s="49">
        <f t="shared" si="77"/>
        <v>1</v>
      </c>
      <c r="RB59" s="49">
        <f t="shared" si="77"/>
        <v>1</v>
      </c>
      <c r="RC59" s="49">
        <f t="shared" si="77"/>
        <v>1</v>
      </c>
      <c r="RD59" s="49">
        <f t="shared" si="77"/>
        <v>1</v>
      </c>
      <c r="RE59" s="49">
        <f t="shared" si="77"/>
        <v>1</v>
      </c>
      <c r="RF59" s="49">
        <f t="shared" si="77"/>
        <v>1</v>
      </c>
      <c r="RG59" s="49">
        <f t="shared" si="77"/>
        <v>1</v>
      </c>
      <c r="RH59" s="49">
        <f t="shared" ref="RH59:RQ60" si="78">IF($K59=RH$4,1,0)</f>
        <v>1</v>
      </c>
      <c r="RI59" s="49">
        <f t="shared" si="78"/>
        <v>1</v>
      </c>
      <c r="RJ59" s="49">
        <f t="shared" si="78"/>
        <v>1</v>
      </c>
      <c r="RK59" s="49">
        <f t="shared" si="78"/>
        <v>1</v>
      </c>
      <c r="RL59" s="49">
        <f t="shared" si="78"/>
        <v>1</v>
      </c>
      <c r="RM59" s="49">
        <f t="shared" si="78"/>
        <v>1</v>
      </c>
      <c r="RN59" s="49">
        <f t="shared" si="78"/>
        <v>1</v>
      </c>
      <c r="RO59" s="49">
        <f t="shared" si="78"/>
        <v>1</v>
      </c>
      <c r="RP59" s="49">
        <f t="shared" si="78"/>
        <v>1</v>
      </c>
      <c r="RQ59" s="49">
        <f t="shared" si="78"/>
        <v>1</v>
      </c>
      <c r="RR59" s="49">
        <f t="shared" ref="RR59:SA60" si="79">IF($K59=RR$4,1,0)</f>
        <v>1</v>
      </c>
      <c r="RS59" s="49">
        <f t="shared" si="79"/>
        <v>1</v>
      </c>
      <c r="RT59" s="49">
        <f t="shared" si="79"/>
        <v>1</v>
      </c>
      <c r="RU59" s="49">
        <f t="shared" si="79"/>
        <v>1</v>
      </c>
      <c r="RV59" s="49">
        <f t="shared" si="79"/>
        <v>1</v>
      </c>
      <c r="RW59" s="49">
        <f t="shared" si="79"/>
        <v>1</v>
      </c>
      <c r="RX59" s="49">
        <f t="shared" si="79"/>
        <v>1</v>
      </c>
      <c r="RY59" s="49">
        <f t="shared" si="79"/>
        <v>1</v>
      </c>
      <c r="RZ59" s="49">
        <f t="shared" si="79"/>
        <v>1</v>
      </c>
      <c r="SA59" s="49">
        <f t="shared" si="79"/>
        <v>1</v>
      </c>
      <c r="SB59" s="49">
        <f t="shared" ref="SB59:SI60" si="80">IF($K59=SB$4,1,0)</f>
        <v>1</v>
      </c>
      <c r="SC59" s="49">
        <f t="shared" si="80"/>
        <v>1</v>
      </c>
      <c r="SD59" s="49">
        <f t="shared" si="80"/>
        <v>1</v>
      </c>
      <c r="SE59" s="49">
        <f t="shared" si="80"/>
        <v>1</v>
      </c>
      <c r="SF59" s="49">
        <f t="shared" si="80"/>
        <v>1</v>
      </c>
      <c r="SG59" s="49">
        <f t="shared" si="80"/>
        <v>1</v>
      </c>
      <c r="SH59" s="49">
        <f t="shared" si="80"/>
        <v>1</v>
      </c>
      <c r="SI59" s="49">
        <f t="shared" si="80"/>
        <v>1</v>
      </c>
    </row>
    <row r="60" spans="1:503" ht="20.100000000000001" customHeight="1" thickBot="1" x14ac:dyDescent="0.3">
      <c r="A60" s="60">
        <v>2</v>
      </c>
      <c r="B60" s="38" t="s">
        <v>20</v>
      </c>
      <c r="C60" s="38">
        <v>10</v>
      </c>
      <c r="D60" s="40">
        <v>1281213</v>
      </c>
      <c r="E60" s="40">
        <v>1</v>
      </c>
      <c r="F60" s="50">
        <v>1</v>
      </c>
      <c r="G60" s="42">
        <v>1</v>
      </c>
      <c r="H60" s="43">
        <v>45566</v>
      </c>
      <c r="I60" s="44">
        <v>2</v>
      </c>
      <c r="J60" s="45">
        <f>H60+I60</f>
        <v>45568</v>
      </c>
      <c r="K60" s="46"/>
      <c r="L60" s="45"/>
      <c r="M60" s="47">
        <v>0</v>
      </c>
      <c r="N60" s="48"/>
      <c r="O60" s="48">
        <f t="shared" si="30"/>
        <v>3</v>
      </c>
      <c r="P60" s="49">
        <f t="shared" si="32"/>
        <v>0</v>
      </c>
      <c r="Q60" s="49">
        <f t="shared" si="32"/>
        <v>0</v>
      </c>
      <c r="R60" s="49">
        <f t="shared" si="32"/>
        <v>0</v>
      </c>
      <c r="S60" s="49">
        <f t="shared" si="32"/>
        <v>0</v>
      </c>
      <c r="T60" s="49">
        <f t="shared" si="32"/>
        <v>0</v>
      </c>
      <c r="U60" s="49">
        <f t="shared" si="32"/>
        <v>0</v>
      </c>
      <c r="V60" s="49">
        <f t="shared" si="32"/>
        <v>0</v>
      </c>
      <c r="W60" s="49">
        <f t="shared" si="32"/>
        <v>0</v>
      </c>
      <c r="X60" s="49">
        <f t="shared" si="32"/>
        <v>0</v>
      </c>
      <c r="Y60" s="49">
        <f t="shared" si="32"/>
        <v>0</v>
      </c>
      <c r="Z60" s="49">
        <f t="shared" si="33"/>
        <v>0</v>
      </c>
      <c r="AA60" s="49">
        <f t="shared" si="33"/>
        <v>0</v>
      </c>
      <c r="AB60" s="49">
        <f t="shared" si="33"/>
        <v>0</v>
      </c>
      <c r="AC60" s="49">
        <f t="shared" si="33"/>
        <v>0</v>
      </c>
      <c r="AD60" s="49">
        <f t="shared" si="33"/>
        <v>0</v>
      </c>
      <c r="AE60" s="49">
        <f t="shared" si="33"/>
        <v>0</v>
      </c>
      <c r="AF60" s="49">
        <f t="shared" si="33"/>
        <v>0</v>
      </c>
      <c r="AG60" s="49">
        <f t="shared" si="33"/>
        <v>0</v>
      </c>
      <c r="AH60" s="49">
        <f t="shared" si="33"/>
        <v>0</v>
      </c>
      <c r="AI60" s="49">
        <f t="shared" si="33"/>
        <v>0</v>
      </c>
      <c r="AJ60" s="49">
        <f t="shared" si="34"/>
        <v>0</v>
      </c>
      <c r="AK60" s="49">
        <f t="shared" si="34"/>
        <v>0</v>
      </c>
      <c r="AL60" s="49">
        <f t="shared" si="34"/>
        <v>0</v>
      </c>
      <c r="AM60" s="49">
        <f t="shared" si="34"/>
        <v>0</v>
      </c>
      <c r="AN60" s="49">
        <f t="shared" si="34"/>
        <v>0</v>
      </c>
      <c r="AO60" s="49">
        <f t="shared" si="34"/>
        <v>0</v>
      </c>
      <c r="AP60" s="49">
        <f t="shared" si="34"/>
        <v>0</v>
      </c>
      <c r="AQ60" s="49">
        <f t="shared" si="34"/>
        <v>0</v>
      </c>
      <c r="AR60" s="49">
        <f t="shared" si="34"/>
        <v>0</v>
      </c>
      <c r="AS60" s="49">
        <f t="shared" si="34"/>
        <v>0</v>
      </c>
      <c r="AT60" s="49">
        <f t="shared" si="35"/>
        <v>0</v>
      </c>
      <c r="AU60" s="49">
        <f t="shared" si="35"/>
        <v>0</v>
      </c>
      <c r="AV60" s="49">
        <f t="shared" si="35"/>
        <v>0</v>
      </c>
      <c r="AW60" s="49">
        <f t="shared" si="35"/>
        <v>0</v>
      </c>
      <c r="AX60" s="49">
        <f t="shared" si="35"/>
        <v>0</v>
      </c>
      <c r="AY60" s="49">
        <f t="shared" si="35"/>
        <v>0</v>
      </c>
      <c r="AZ60" s="49">
        <f t="shared" si="35"/>
        <v>0</v>
      </c>
      <c r="BA60" s="49">
        <f t="shared" si="35"/>
        <v>0</v>
      </c>
      <c r="BB60" s="49">
        <f t="shared" si="35"/>
        <v>0</v>
      </c>
      <c r="BC60" s="49">
        <f t="shared" si="35"/>
        <v>0</v>
      </c>
      <c r="BD60" s="49">
        <f t="shared" si="36"/>
        <v>0</v>
      </c>
      <c r="BE60" s="49">
        <f t="shared" si="36"/>
        <v>0</v>
      </c>
      <c r="BF60" s="49">
        <f t="shared" si="36"/>
        <v>0</v>
      </c>
      <c r="BG60" s="49">
        <f t="shared" si="36"/>
        <v>0</v>
      </c>
      <c r="BH60" s="49">
        <f t="shared" si="36"/>
        <v>0</v>
      </c>
      <c r="BI60" s="49">
        <f t="shared" si="36"/>
        <v>0</v>
      </c>
      <c r="BJ60" s="49">
        <f t="shared" si="36"/>
        <v>0</v>
      </c>
      <c r="BK60" s="49">
        <f t="shared" si="36"/>
        <v>0</v>
      </c>
      <c r="BL60" s="49">
        <f t="shared" si="36"/>
        <v>0</v>
      </c>
      <c r="BM60" s="49">
        <f t="shared" si="36"/>
        <v>0</v>
      </c>
      <c r="BN60" s="49">
        <f t="shared" si="37"/>
        <v>0</v>
      </c>
      <c r="BO60" s="49">
        <f t="shared" si="37"/>
        <v>0</v>
      </c>
      <c r="BP60" s="49">
        <f t="shared" si="37"/>
        <v>0</v>
      </c>
      <c r="BQ60" s="49">
        <f t="shared" si="37"/>
        <v>0</v>
      </c>
      <c r="BR60" s="49">
        <f t="shared" si="37"/>
        <v>0</v>
      </c>
      <c r="BS60" s="49">
        <f t="shared" si="37"/>
        <v>0</v>
      </c>
      <c r="BT60" s="49">
        <f t="shared" si="37"/>
        <v>0</v>
      </c>
      <c r="BU60" s="49">
        <f t="shared" si="37"/>
        <v>0</v>
      </c>
      <c r="BV60" s="49">
        <f t="shared" si="37"/>
        <v>0</v>
      </c>
      <c r="BW60" s="49">
        <f t="shared" si="37"/>
        <v>0</v>
      </c>
      <c r="BX60" s="49">
        <f t="shared" si="38"/>
        <v>0</v>
      </c>
      <c r="BY60" s="49">
        <f t="shared" si="38"/>
        <v>0</v>
      </c>
      <c r="BZ60" s="49">
        <f t="shared" si="38"/>
        <v>0</v>
      </c>
      <c r="CA60" s="49">
        <f t="shared" si="38"/>
        <v>0</v>
      </c>
      <c r="CB60" s="49">
        <f t="shared" si="38"/>
        <v>0</v>
      </c>
      <c r="CC60" s="49">
        <f t="shared" si="38"/>
        <v>0</v>
      </c>
      <c r="CD60" s="49">
        <f t="shared" si="38"/>
        <v>0</v>
      </c>
      <c r="CE60" s="49">
        <f t="shared" si="38"/>
        <v>0</v>
      </c>
      <c r="CF60" s="49">
        <f t="shared" si="38"/>
        <v>0</v>
      </c>
      <c r="CG60" s="49">
        <f t="shared" si="38"/>
        <v>0</v>
      </c>
      <c r="CH60" s="49">
        <f t="shared" si="39"/>
        <v>0</v>
      </c>
      <c r="CI60" s="49">
        <f t="shared" si="39"/>
        <v>0</v>
      </c>
      <c r="CJ60" s="49">
        <f t="shared" si="39"/>
        <v>0</v>
      </c>
      <c r="CK60" s="49">
        <f t="shared" si="39"/>
        <v>0</v>
      </c>
      <c r="CL60" s="49">
        <f t="shared" si="39"/>
        <v>0</v>
      </c>
      <c r="CM60" s="49">
        <f t="shared" si="39"/>
        <v>0</v>
      </c>
      <c r="CN60" s="49">
        <f t="shared" si="39"/>
        <v>0</v>
      </c>
      <c r="CO60" s="49">
        <f t="shared" si="39"/>
        <v>0</v>
      </c>
      <c r="CP60" s="49">
        <f t="shared" si="39"/>
        <v>0</v>
      </c>
      <c r="CQ60" s="49">
        <f t="shared" si="39"/>
        <v>0</v>
      </c>
      <c r="CR60" s="49">
        <f t="shared" si="40"/>
        <v>0</v>
      </c>
      <c r="CS60" s="49">
        <f t="shared" si="40"/>
        <v>0</v>
      </c>
      <c r="CT60" s="49">
        <f t="shared" si="40"/>
        <v>0</v>
      </c>
      <c r="CU60" s="49">
        <f t="shared" si="40"/>
        <v>0</v>
      </c>
      <c r="CV60" s="49">
        <f t="shared" si="40"/>
        <v>0</v>
      </c>
      <c r="CW60" s="49">
        <f t="shared" si="40"/>
        <v>0</v>
      </c>
      <c r="CX60" s="49">
        <f t="shared" si="40"/>
        <v>0</v>
      </c>
      <c r="CY60" s="49">
        <f t="shared" si="40"/>
        <v>0</v>
      </c>
      <c r="CZ60" s="49">
        <f t="shared" si="40"/>
        <v>0</v>
      </c>
      <c r="DA60" s="49">
        <f t="shared" si="40"/>
        <v>0</v>
      </c>
      <c r="DB60" s="49">
        <f t="shared" si="41"/>
        <v>0</v>
      </c>
      <c r="DC60" s="49">
        <f t="shared" si="41"/>
        <v>0</v>
      </c>
      <c r="DD60" s="49">
        <f t="shared" si="41"/>
        <v>0</v>
      </c>
      <c r="DE60" s="49">
        <f t="shared" si="41"/>
        <v>0</v>
      </c>
      <c r="DF60" s="49">
        <f t="shared" si="41"/>
        <v>0</v>
      </c>
      <c r="DG60" s="49">
        <f t="shared" si="41"/>
        <v>0</v>
      </c>
      <c r="DH60" s="49">
        <f t="shared" si="41"/>
        <v>0</v>
      </c>
      <c r="DI60" s="49">
        <f t="shared" si="41"/>
        <v>0</v>
      </c>
      <c r="DJ60" s="49">
        <f t="shared" si="41"/>
        <v>0</v>
      </c>
      <c r="DK60" s="49">
        <f t="shared" si="41"/>
        <v>0</v>
      </c>
      <c r="DL60" s="49">
        <f t="shared" si="42"/>
        <v>0</v>
      </c>
      <c r="DM60" s="49">
        <f t="shared" si="42"/>
        <v>0</v>
      </c>
      <c r="DN60" s="49">
        <f t="shared" si="42"/>
        <v>0</v>
      </c>
      <c r="DO60" s="49">
        <f t="shared" si="42"/>
        <v>0</v>
      </c>
      <c r="DP60" s="49">
        <f t="shared" si="42"/>
        <v>0</v>
      </c>
      <c r="DQ60" s="49">
        <f t="shared" si="42"/>
        <v>0</v>
      </c>
      <c r="DR60" s="49">
        <f t="shared" si="42"/>
        <v>0</v>
      </c>
      <c r="DS60" s="49">
        <f t="shared" si="42"/>
        <v>0</v>
      </c>
      <c r="DT60" s="49">
        <f t="shared" si="42"/>
        <v>0</v>
      </c>
      <c r="DU60" s="49">
        <f t="shared" si="42"/>
        <v>0</v>
      </c>
      <c r="DV60" s="49">
        <f t="shared" si="43"/>
        <v>0</v>
      </c>
      <c r="DW60" s="49">
        <f t="shared" si="43"/>
        <v>0</v>
      </c>
      <c r="DX60" s="49">
        <f t="shared" si="43"/>
        <v>0</v>
      </c>
      <c r="DY60" s="49">
        <f t="shared" si="43"/>
        <v>0</v>
      </c>
      <c r="DZ60" s="49">
        <f t="shared" si="43"/>
        <v>0</v>
      </c>
      <c r="EA60" s="49">
        <f t="shared" si="43"/>
        <v>0</v>
      </c>
      <c r="EB60" s="49">
        <f t="shared" si="43"/>
        <v>0</v>
      </c>
      <c r="EC60" s="49">
        <f t="shared" si="43"/>
        <v>0</v>
      </c>
      <c r="ED60" s="49">
        <f t="shared" si="43"/>
        <v>0</v>
      </c>
      <c r="EE60" s="49">
        <f t="shared" si="43"/>
        <v>0</v>
      </c>
      <c r="EF60" s="49">
        <f t="shared" si="44"/>
        <v>0</v>
      </c>
      <c r="EG60" s="49">
        <f t="shared" si="44"/>
        <v>0</v>
      </c>
      <c r="EH60" s="49">
        <f t="shared" si="44"/>
        <v>0</v>
      </c>
      <c r="EI60" s="49">
        <f t="shared" si="44"/>
        <v>0</v>
      </c>
      <c r="EJ60" s="49">
        <f t="shared" si="44"/>
        <v>0</v>
      </c>
      <c r="EK60" s="49">
        <f t="shared" si="44"/>
        <v>0</v>
      </c>
      <c r="EL60" s="49">
        <f t="shared" si="44"/>
        <v>0</v>
      </c>
      <c r="EM60" s="49">
        <f t="shared" si="44"/>
        <v>0</v>
      </c>
      <c r="EN60" s="49">
        <f t="shared" si="44"/>
        <v>0</v>
      </c>
      <c r="EO60" s="49">
        <f t="shared" si="44"/>
        <v>0</v>
      </c>
      <c r="EP60" s="49">
        <f t="shared" si="45"/>
        <v>0</v>
      </c>
      <c r="EQ60" s="49">
        <f t="shared" si="45"/>
        <v>0</v>
      </c>
      <c r="ER60" s="49">
        <f t="shared" si="45"/>
        <v>0</v>
      </c>
      <c r="ES60" s="49">
        <f t="shared" si="45"/>
        <v>0</v>
      </c>
      <c r="ET60" s="49">
        <f t="shared" si="45"/>
        <v>0</v>
      </c>
      <c r="EU60" s="49">
        <f t="shared" si="45"/>
        <v>0</v>
      </c>
      <c r="EV60" s="49">
        <f t="shared" si="45"/>
        <v>0</v>
      </c>
      <c r="EW60" s="49">
        <f t="shared" si="45"/>
        <v>0</v>
      </c>
      <c r="EX60" s="49">
        <f t="shared" si="45"/>
        <v>0</v>
      </c>
      <c r="EY60" s="49">
        <f t="shared" si="45"/>
        <v>0</v>
      </c>
      <c r="EZ60" s="49">
        <f t="shared" si="46"/>
        <v>0</v>
      </c>
      <c r="FA60" s="49">
        <f t="shared" si="46"/>
        <v>0</v>
      </c>
      <c r="FB60" s="49">
        <f t="shared" si="46"/>
        <v>0</v>
      </c>
      <c r="FC60" s="49">
        <f t="shared" si="46"/>
        <v>0</v>
      </c>
      <c r="FD60" s="49">
        <f t="shared" si="46"/>
        <v>0</v>
      </c>
      <c r="FE60" s="49">
        <f t="shared" si="46"/>
        <v>0</v>
      </c>
      <c r="FF60" s="49">
        <f t="shared" si="46"/>
        <v>0</v>
      </c>
      <c r="FG60" s="49">
        <f t="shared" si="46"/>
        <v>0</v>
      </c>
      <c r="FH60" s="49">
        <f t="shared" si="46"/>
        <v>0</v>
      </c>
      <c r="FI60" s="49">
        <f t="shared" si="46"/>
        <v>0</v>
      </c>
      <c r="FJ60" s="49">
        <f t="shared" si="47"/>
        <v>0</v>
      </c>
      <c r="FK60" s="49">
        <f t="shared" si="47"/>
        <v>0</v>
      </c>
      <c r="FL60" s="49">
        <f t="shared" si="47"/>
        <v>0</v>
      </c>
      <c r="FM60" s="49">
        <f t="shared" si="47"/>
        <v>0</v>
      </c>
      <c r="FN60" s="49">
        <f t="shared" si="47"/>
        <v>0</v>
      </c>
      <c r="FO60" s="49">
        <f t="shared" si="47"/>
        <v>0</v>
      </c>
      <c r="FP60" s="49">
        <f t="shared" si="47"/>
        <v>0</v>
      </c>
      <c r="FQ60" s="49">
        <f t="shared" si="47"/>
        <v>0</v>
      </c>
      <c r="FR60" s="49">
        <f t="shared" si="47"/>
        <v>0</v>
      </c>
      <c r="FS60" s="49">
        <f t="shared" si="47"/>
        <v>0</v>
      </c>
      <c r="FT60" s="49">
        <f t="shared" si="48"/>
        <v>0</v>
      </c>
      <c r="FU60" s="49">
        <f t="shared" si="48"/>
        <v>0</v>
      </c>
      <c r="FV60" s="49">
        <f t="shared" si="48"/>
        <v>0</v>
      </c>
      <c r="FW60" s="49">
        <f t="shared" si="48"/>
        <v>0</v>
      </c>
      <c r="FX60" s="49">
        <f t="shared" si="48"/>
        <v>0</v>
      </c>
      <c r="FY60" s="49">
        <f t="shared" si="48"/>
        <v>0</v>
      </c>
      <c r="FZ60" s="49">
        <f t="shared" si="48"/>
        <v>0</v>
      </c>
      <c r="GA60" s="49">
        <f t="shared" si="48"/>
        <v>0</v>
      </c>
      <c r="GB60" s="49">
        <f t="shared" si="48"/>
        <v>0</v>
      </c>
      <c r="GC60" s="49">
        <f t="shared" si="48"/>
        <v>0</v>
      </c>
      <c r="GD60" s="49">
        <f t="shared" si="49"/>
        <v>0</v>
      </c>
      <c r="GE60" s="49">
        <f t="shared" si="49"/>
        <v>0</v>
      </c>
      <c r="GF60" s="49">
        <f t="shared" si="49"/>
        <v>0</v>
      </c>
      <c r="GG60" s="49">
        <f t="shared" si="49"/>
        <v>0</v>
      </c>
      <c r="GH60" s="49">
        <f t="shared" si="49"/>
        <v>0</v>
      </c>
      <c r="GI60" s="49">
        <f t="shared" si="49"/>
        <v>0</v>
      </c>
      <c r="GJ60" s="49">
        <f t="shared" si="49"/>
        <v>0</v>
      </c>
      <c r="GK60" s="49">
        <f t="shared" si="49"/>
        <v>0</v>
      </c>
      <c r="GL60" s="49">
        <f t="shared" si="49"/>
        <v>0</v>
      </c>
      <c r="GM60" s="49">
        <f t="shared" si="49"/>
        <v>0</v>
      </c>
      <c r="GN60" s="49">
        <f t="shared" si="50"/>
        <v>0</v>
      </c>
      <c r="GO60" s="49">
        <f t="shared" si="50"/>
        <v>0</v>
      </c>
      <c r="GP60" s="49">
        <f t="shared" si="50"/>
        <v>0</v>
      </c>
      <c r="GQ60" s="49">
        <f t="shared" si="50"/>
        <v>0</v>
      </c>
      <c r="GR60" s="49">
        <f t="shared" si="50"/>
        <v>0</v>
      </c>
      <c r="GS60" s="49">
        <f t="shared" si="50"/>
        <v>0</v>
      </c>
      <c r="GT60" s="49">
        <f t="shared" si="50"/>
        <v>0</v>
      </c>
      <c r="GU60" s="49">
        <f t="shared" si="50"/>
        <v>0</v>
      </c>
      <c r="GV60" s="49">
        <f t="shared" si="50"/>
        <v>0</v>
      </c>
      <c r="GW60" s="49">
        <f t="shared" si="50"/>
        <v>0</v>
      </c>
      <c r="GX60" s="49">
        <f t="shared" si="51"/>
        <v>0</v>
      </c>
      <c r="GY60" s="49">
        <f t="shared" si="51"/>
        <v>0</v>
      </c>
      <c r="GZ60" s="49">
        <f t="shared" si="51"/>
        <v>0</v>
      </c>
      <c r="HA60" s="49">
        <f t="shared" si="51"/>
        <v>0</v>
      </c>
      <c r="HB60" s="49">
        <f t="shared" si="51"/>
        <v>0</v>
      </c>
      <c r="HC60" s="49">
        <f t="shared" si="51"/>
        <v>0</v>
      </c>
      <c r="HD60" s="49">
        <f t="shared" si="51"/>
        <v>0</v>
      </c>
      <c r="HE60" s="49">
        <f t="shared" si="51"/>
        <v>0</v>
      </c>
      <c r="HF60" s="49">
        <f t="shared" si="51"/>
        <v>0</v>
      </c>
      <c r="HG60" s="49">
        <f t="shared" si="51"/>
        <v>0</v>
      </c>
      <c r="HH60" s="49">
        <f t="shared" si="52"/>
        <v>0</v>
      </c>
      <c r="HI60" s="49">
        <f t="shared" si="52"/>
        <v>0</v>
      </c>
      <c r="HJ60" s="49">
        <f t="shared" si="52"/>
        <v>0</v>
      </c>
      <c r="HK60" s="49">
        <f t="shared" si="52"/>
        <v>0</v>
      </c>
      <c r="HL60" s="49">
        <f t="shared" si="52"/>
        <v>0</v>
      </c>
      <c r="HM60" s="49">
        <f t="shared" si="52"/>
        <v>0</v>
      </c>
      <c r="HN60" s="49">
        <f t="shared" si="52"/>
        <v>0</v>
      </c>
      <c r="HO60" s="49">
        <f t="shared" si="52"/>
        <v>0</v>
      </c>
      <c r="HP60" s="49">
        <f t="shared" si="52"/>
        <v>0</v>
      </c>
      <c r="HQ60" s="49">
        <f t="shared" si="52"/>
        <v>0</v>
      </c>
      <c r="HR60" s="49">
        <f t="shared" si="53"/>
        <v>0</v>
      </c>
      <c r="HS60" s="49">
        <f t="shared" si="53"/>
        <v>0</v>
      </c>
      <c r="HT60" s="49">
        <f t="shared" si="53"/>
        <v>0</v>
      </c>
      <c r="HU60" s="49">
        <f t="shared" si="53"/>
        <v>0</v>
      </c>
      <c r="HV60" s="49">
        <f t="shared" si="53"/>
        <v>0</v>
      </c>
      <c r="HW60" s="49">
        <f t="shared" si="53"/>
        <v>0</v>
      </c>
      <c r="HX60" s="49">
        <f t="shared" si="53"/>
        <v>0</v>
      </c>
      <c r="HY60" s="49">
        <f t="shared" si="53"/>
        <v>0</v>
      </c>
      <c r="HZ60" s="49">
        <f t="shared" si="53"/>
        <v>0</v>
      </c>
      <c r="IA60" s="49">
        <f t="shared" si="53"/>
        <v>0</v>
      </c>
      <c r="IB60" s="49">
        <f t="shared" si="54"/>
        <v>0</v>
      </c>
      <c r="IC60" s="49">
        <f t="shared" si="54"/>
        <v>0</v>
      </c>
      <c r="ID60" s="49">
        <f t="shared" si="54"/>
        <v>0</v>
      </c>
      <c r="IE60" s="49">
        <f t="shared" si="54"/>
        <v>0</v>
      </c>
      <c r="IF60" s="49">
        <f t="shared" si="54"/>
        <v>0</v>
      </c>
      <c r="IG60" s="49">
        <f t="shared" si="54"/>
        <v>0</v>
      </c>
      <c r="IH60" s="49">
        <f t="shared" si="54"/>
        <v>0</v>
      </c>
      <c r="II60" s="49">
        <f t="shared" si="54"/>
        <v>0</v>
      </c>
      <c r="IJ60" s="49">
        <f t="shared" si="54"/>
        <v>0</v>
      </c>
      <c r="IK60" s="49">
        <f t="shared" si="54"/>
        <v>0</v>
      </c>
      <c r="IL60" s="49">
        <f t="shared" si="55"/>
        <v>0</v>
      </c>
      <c r="IM60" s="49">
        <f t="shared" si="55"/>
        <v>0</v>
      </c>
      <c r="IN60" s="49">
        <f t="shared" si="55"/>
        <v>0</v>
      </c>
      <c r="IO60" s="49">
        <f t="shared" si="55"/>
        <v>0</v>
      </c>
      <c r="IP60" s="49">
        <f t="shared" si="55"/>
        <v>0</v>
      </c>
      <c r="IQ60" s="49">
        <f t="shared" si="55"/>
        <v>0</v>
      </c>
      <c r="IR60" s="49">
        <f t="shared" si="55"/>
        <v>0</v>
      </c>
      <c r="IS60" s="49">
        <f t="shared" si="55"/>
        <v>0</v>
      </c>
      <c r="IT60" s="49">
        <f t="shared" si="55"/>
        <v>0</v>
      </c>
      <c r="IU60" s="49">
        <f t="shared" si="55"/>
        <v>0</v>
      </c>
      <c r="IV60" s="49">
        <f t="shared" si="56"/>
        <v>0</v>
      </c>
      <c r="IW60" s="49">
        <f t="shared" si="56"/>
        <v>0</v>
      </c>
      <c r="IX60" s="49">
        <f t="shared" si="56"/>
        <v>0</v>
      </c>
      <c r="IY60" s="49">
        <f t="shared" si="56"/>
        <v>0</v>
      </c>
      <c r="IZ60" s="49">
        <f t="shared" si="56"/>
        <v>0</v>
      </c>
      <c r="JA60" s="49">
        <f t="shared" si="56"/>
        <v>0</v>
      </c>
      <c r="JB60" s="49">
        <f t="shared" si="56"/>
        <v>0</v>
      </c>
      <c r="JC60" s="49">
        <f t="shared" si="56"/>
        <v>0</v>
      </c>
      <c r="JD60" s="49">
        <f t="shared" si="56"/>
        <v>0</v>
      </c>
      <c r="JE60" s="49">
        <f t="shared" si="56"/>
        <v>0</v>
      </c>
      <c r="JF60" s="49">
        <f t="shared" si="57"/>
        <v>0</v>
      </c>
      <c r="JG60" s="49">
        <f t="shared" si="57"/>
        <v>0</v>
      </c>
      <c r="JH60" s="49">
        <f t="shared" si="57"/>
        <v>0</v>
      </c>
      <c r="JI60" s="49">
        <f t="shared" si="57"/>
        <v>0</v>
      </c>
      <c r="JJ60" s="49">
        <f t="shared" si="57"/>
        <v>0</v>
      </c>
      <c r="JK60" s="49">
        <f t="shared" si="57"/>
        <v>0</v>
      </c>
      <c r="JL60" s="49">
        <f t="shared" si="57"/>
        <v>0</v>
      </c>
      <c r="JM60" s="49">
        <f t="shared" si="57"/>
        <v>0</v>
      </c>
      <c r="JN60" s="49">
        <f t="shared" si="57"/>
        <v>0</v>
      </c>
      <c r="JO60" s="49">
        <f t="shared" si="57"/>
        <v>0</v>
      </c>
      <c r="JP60" s="49">
        <f t="shared" si="58"/>
        <v>0</v>
      </c>
      <c r="JQ60" s="49">
        <f t="shared" si="58"/>
        <v>0</v>
      </c>
      <c r="JR60" s="49">
        <f t="shared" si="58"/>
        <v>0</v>
      </c>
      <c r="JS60" s="49">
        <f t="shared" si="58"/>
        <v>0</v>
      </c>
      <c r="JT60" s="49">
        <f t="shared" si="58"/>
        <v>0</v>
      </c>
      <c r="JU60" s="49">
        <f t="shared" si="58"/>
        <v>0</v>
      </c>
      <c r="JV60" s="49">
        <f t="shared" si="58"/>
        <v>0</v>
      </c>
      <c r="JW60" s="49">
        <f t="shared" si="58"/>
        <v>0</v>
      </c>
      <c r="JX60" s="49">
        <f t="shared" si="58"/>
        <v>0</v>
      </c>
      <c r="JY60" s="49">
        <f t="shared" si="58"/>
        <v>0</v>
      </c>
      <c r="JZ60" s="49">
        <f t="shared" si="59"/>
        <v>0</v>
      </c>
      <c r="KA60" s="49">
        <f t="shared" si="59"/>
        <v>0</v>
      </c>
      <c r="KB60" s="49">
        <f t="shared" si="59"/>
        <v>0</v>
      </c>
      <c r="KC60" s="49">
        <f t="shared" si="59"/>
        <v>0</v>
      </c>
      <c r="KD60" s="49">
        <f t="shared" si="59"/>
        <v>0</v>
      </c>
      <c r="KE60" s="49">
        <f t="shared" si="59"/>
        <v>0</v>
      </c>
      <c r="KF60" s="49">
        <f t="shared" si="59"/>
        <v>0</v>
      </c>
      <c r="KG60" s="49">
        <f t="shared" si="59"/>
        <v>0</v>
      </c>
      <c r="KH60" s="49">
        <f t="shared" si="59"/>
        <v>0</v>
      </c>
      <c r="KI60" s="49">
        <f t="shared" si="59"/>
        <v>0</v>
      </c>
      <c r="KJ60" s="49">
        <f t="shared" si="60"/>
        <v>1</v>
      </c>
      <c r="KK60" s="49">
        <f t="shared" si="60"/>
        <v>1</v>
      </c>
      <c r="KL60" s="49">
        <f t="shared" si="60"/>
        <v>1</v>
      </c>
      <c r="KM60" s="49">
        <f t="shared" si="60"/>
        <v>1</v>
      </c>
      <c r="KN60" s="49">
        <f t="shared" si="60"/>
        <v>1</v>
      </c>
      <c r="KO60" s="49">
        <f t="shared" si="60"/>
        <v>1</v>
      </c>
      <c r="KP60" s="49">
        <f t="shared" si="60"/>
        <v>1</v>
      </c>
      <c r="KQ60" s="49">
        <f t="shared" si="60"/>
        <v>1</v>
      </c>
      <c r="KR60" s="49">
        <f t="shared" si="60"/>
        <v>1</v>
      </c>
      <c r="KS60" s="49">
        <f t="shared" si="60"/>
        <v>1</v>
      </c>
      <c r="KT60" s="49">
        <f t="shared" si="61"/>
        <v>1</v>
      </c>
      <c r="KU60" s="49">
        <f t="shared" si="61"/>
        <v>1</v>
      </c>
      <c r="KV60" s="49">
        <f t="shared" si="61"/>
        <v>1</v>
      </c>
      <c r="KW60" s="49">
        <f t="shared" si="61"/>
        <v>1</v>
      </c>
      <c r="KX60" s="49">
        <f t="shared" si="61"/>
        <v>1</v>
      </c>
      <c r="KY60" s="49">
        <f t="shared" si="61"/>
        <v>1</v>
      </c>
      <c r="KZ60" s="49">
        <f t="shared" si="61"/>
        <v>1</v>
      </c>
      <c r="LA60" s="49">
        <f t="shared" si="61"/>
        <v>1</v>
      </c>
      <c r="LB60" s="49">
        <f t="shared" si="61"/>
        <v>1</v>
      </c>
      <c r="LC60" s="49">
        <f t="shared" si="61"/>
        <v>1</v>
      </c>
      <c r="LD60" s="49">
        <f t="shared" si="62"/>
        <v>1</v>
      </c>
      <c r="LE60" s="49">
        <f t="shared" si="62"/>
        <v>1</v>
      </c>
      <c r="LF60" s="49">
        <f t="shared" si="62"/>
        <v>1</v>
      </c>
      <c r="LG60" s="49">
        <f t="shared" si="62"/>
        <v>1</v>
      </c>
      <c r="LH60" s="49">
        <f t="shared" si="62"/>
        <v>1</v>
      </c>
      <c r="LI60" s="49">
        <f t="shared" si="62"/>
        <v>1</v>
      </c>
      <c r="LJ60" s="49">
        <f t="shared" si="62"/>
        <v>1</v>
      </c>
      <c r="LK60" s="49">
        <f t="shared" si="62"/>
        <v>1</v>
      </c>
      <c r="LL60" s="49">
        <f t="shared" si="62"/>
        <v>1</v>
      </c>
      <c r="LM60" s="49">
        <f t="shared" si="62"/>
        <v>1</v>
      </c>
      <c r="LN60" s="49">
        <f t="shared" si="63"/>
        <v>1</v>
      </c>
      <c r="LO60" s="49">
        <f t="shared" si="63"/>
        <v>1</v>
      </c>
      <c r="LP60" s="49">
        <f t="shared" si="63"/>
        <v>1</v>
      </c>
      <c r="LQ60" s="49">
        <f t="shared" si="63"/>
        <v>1</v>
      </c>
      <c r="LR60" s="49">
        <f t="shared" si="63"/>
        <v>1</v>
      </c>
      <c r="LS60" s="49">
        <f t="shared" si="63"/>
        <v>1</v>
      </c>
      <c r="LT60" s="49">
        <f t="shared" si="63"/>
        <v>1</v>
      </c>
      <c r="LU60" s="49">
        <f t="shared" si="63"/>
        <v>1</v>
      </c>
      <c r="LV60" s="49">
        <f t="shared" si="63"/>
        <v>1</v>
      </c>
      <c r="LW60" s="49">
        <f t="shared" si="63"/>
        <v>1</v>
      </c>
      <c r="LX60" s="49">
        <f t="shared" si="64"/>
        <v>1</v>
      </c>
      <c r="LY60" s="49">
        <f t="shared" si="64"/>
        <v>1</v>
      </c>
      <c r="LZ60" s="49">
        <f t="shared" si="64"/>
        <v>1</v>
      </c>
      <c r="MA60" s="49">
        <f t="shared" si="64"/>
        <v>1</v>
      </c>
      <c r="MB60" s="49">
        <f t="shared" si="64"/>
        <v>1</v>
      </c>
      <c r="MC60" s="49">
        <f t="shared" si="64"/>
        <v>1</v>
      </c>
      <c r="MD60" s="49">
        <f t="shared" si="64"/>
        <v>1</v>
      </c>
      <c r="ME60" s="49">
        <f t="shared" si="64"/>
        <v>1</v>
      </c>
      <c r="MF60" s="49">
        <f t="shared" si="64"/>
        <v>1</v>
      </c>
      <c r="MG60" s="49">
        <f t="shared" si="64"/>
        <v>1</v>
      </c>
      <c r="MH60" s="49">
        <f t="shared" si="65"/>
        <v>1</v>
      </c>
      <c r="MI60" s="49">
        <f t="shared" si="65"/>
        <v>1</v>
      </c>
      <c r="MJ60" s="49">
        <f t="shared" si="65"/>
        <v>1</v>
      </c>
      <c r="MK60" s="49">
        <f t="shared" si="65"/>
        <v>1</v>
      </c>
      <c r="ML60" s="49">
        <f t="shared" si="65"/>
        <v>1</v>
      </c>
      <c r="MM60" s="49">
        <f t="shared" si="65"/>
        <v>1</v>
      </c>
      <c r="MN60" s="49">
        <f t="shared" si="65"/>
        <v>1</v>
      </c>
      <c r="MO60" s="49">
        <f t="shared" si="65"/>
        <v>1</v>
      </c>
      <c r="MP60" s="49">
        <f t="shared" si="65"/>
        <v>1</v>
      </c>
      <c r="MQ60" s="49">
        <f t="shared" si="65"/>
        <v>1</v>
      </c>
      <c r="MR60" s="49">
        <f t="shared" si="66"/>
        <v>1</v>
      </c>
      <c r="MS60" s="49">
        <f t="shared" si="66"/>
        <v>1</v>
      </c>
      <c r="MT60" s="49">
        <f t="shared" si="66"/>
        <v>1</v>
      </c>
      <c r="MU60" s="49">
        <f t="shared" si="66"/>
        <v>1</v>
      </c>
      <c r="MV60" s="49">
        <f t="shared" si="66"/>
        <v>1</v>
      </c>
      <c r="MW60" s="49">
        <f t="shared" si="66"/>
        <v>1</v>
      </c>
      <c r="MX60" s="49">
        <f t="shared" si="66"/>
        <v>1</v>
      </c>
      <c r="MY60" s="49">
        <f t="shared" si="66"/>
        <v>1</v>
      </c>
      <c r="MZ60" s="49">
        <f t="shared" si="66"/>
        <v>1</v>
      </c>
      <c r="NA60" s="49">
        <f t="shared" si="66"/>
        <v>1</v>
      </c>
      <c r="NB60" s="49">
        <f t="shared" si="67"/>
        <v>1</v>
      </c>
      <c r="NC60" s="49">
        <f t="shared" si="67"/>
        <v>1</v>
      </c>
      <c r="ND60" s="49">
        <f t="shared" si="67"/>
        <v>1</v>
      </c>
      <c r="NE60" s="49">
        <f t="shared" si="67"/>
        <v>1</v>
      </c>
      <c r="NF60" s="49">
        <f t="shared" si="67"/>
        <v>1</v>
      </c>
      <c r="NG60" s="49">
        <f t="shared" si="67"/>
        <v>1</v>
      </c>
      <c r="NH60" s="49">
        <f t="shared" si="67"/>
        <v>1</v>
      </c>
      <c r="NI60" s="49">
        <f t="shared" si="67"/>
        <v>1</v>
      </c>
      <c r="NJ60" s="49">
        <f t="shared" si="67"/>
        <v>1</v>
      </c>
      <c r="NK60" s="49">
        <f t="shared" si="67"/>
        <v>1</v>
      </c>
      <c r="NL60" s="49">
        <f t="shared" si="68"/>
        <v>1</v>
      </c>
      <c r="NM60" s="49">
        <f t="shared" si="68"/>
        <v>1</v>
      </c>
      <c r="NN60" s="49">
        <f t="shared" si="68"/>
        <v>1</v>
      </c>
      <c r="NO60" s="49">
        <f t="shared" si="68"/>
        <v>1</v>
      </c>
      <c r="NP60" s="49">
        <f t="shared" si="68"/>
        <v>1</v>
      </c>
      <c r="NQ60" s="49">
        <f t="shared" si="68"/>
        <v>1</v>
      </c>
      <c r="NR60" s="49">
        <f t="shared" si="68"/>
        <v>1</v>
      </c>
      <c r="NS60" s="49">
        <f t="shared" si="68"/>
        <v>1</v>
      </c>
      <c r="NT60" s="49">
        <f t="shared" si="68"/>
        <v>1</v>
      </c>
      <c r="NU60" s="49">
        <f t="shared" si="68"/>
        <v>1</v>
      </c>
      <c r="NV60" s="49">
        <f t="shared" si="69"/>
        <v>1</v>
      </c>
      <c r="NW60" s="49">
        <f t="shared" si="69"/>
        <v>1</v>
      </c>
      <c r="NX60" s="49">
        <f t="shared" si="69"/>
        <v>1</v>
      </c>
      <c r="NY60" s="49">
        <f t="shared" si="69"/>
        <v>1</v>
      </c>
      <c r="NZ60" s="49">
        <f t="shared" si="69"/>
        <v>1</v>
      </c>
      <c r="OA60" s="49">
        <f t="shared" si="69"/>
        <v>1</v>
      </c>
      <c r="OB60" s="49">
        <f t="shared" si="69"/>
        <v>1</v>
      </c>
      <c r="OC60" s="49">
        <f t="shared" si="69"/>
        <v>1</v>
      </c>
      <c r="OD60" s="49">
        <f t="shared" si="69"/>
        <v>1</v>
      </c>
      <c r="OE60" s="49">
        <f t="shared" si="69"/>
        <v>1</v>
      </c>
      <c r="OF60" s="49">
        <f t="shared" si="70"/>
        <v>1</v>
      </c>
      <c r="OG60" s="49">
        <f t="shared" si="70"/>
        <v>1</v>
      </c>
      <c r="OH60" s="49">
        <f t="shared" si="70"/>
        <v>1</v>
      </c>
      <c r="OI60" s="49">
        <f t="shared" si="70"/>
        <v>1</v>
      </c>
      <c r="OJ60" s="49">
        <f t="shared" si="70"/>
        <v>1</v>
      </c>
      <c r="OK60" s="49">
        <f t="shared" si="70"/>
        <v>1</v>
      </c>
      <c r="OL60" s="49">
        <f t="shared" si="70"/>
        <v>1</v>
      </c>
      <c r="OM60" s="49">
        <f t="shared" si="70"/>
        <v>1</v>
      </c>
      <c r="ON60" s="49">
        <f t="shared" si="70"/>
        <v>1</v>
      </c>
      <c r="OO60" s="49">
        <f t="shared" si="70"/>
        <v>1</v>
      </c>
      <c r="OP60" s="49">
        <f t="shared" si="71"/>
        <v>1</v>
      </c>
      <c r="OQ60" s="49">
        <f t="shared" si="71"/>
        <v>1</v>
      </c>
      <c r="OR60" s="49">
        <f t="shared" si="71"/>
        <v>1</v>
      </c>
      <c r="OS60" s="49">
        <f t="shared" si="71"/>
        <v>1</v>
      </c>
      <c r="OT60" s="49">
        <f t="shared" si="71"/>
        <v>1</v>
      </c>
      <c r="OU60" s="49">
        <f t="shared" si="71"/>
        <v>1</v>
      </c>
      <c r="OV60" s="49">
        <f t="shared" si="71"/>
        <v>1</v>
      </c>
      <c r="OW60" s="49">
        <f t="shared" si="71"/>
        <v>1</v>
      </c>
      <c r="OX60" s="49">
        <f t="shared" si="71"/>
        <v>1</v>
      </c>
      <c r="OY60" s="49">
        <f t="shared" si="71"/>
        <v>1</v>
      </c>
      <c r="OZ60" s="49">
        <f t="shared" si="72"/>
        <v>1</v>
      </c>
      <c r="PA60" s="49">
        <f t="shared" si="72"/>
        <v>1</v>
      </c>
      <c r="PB60" s="49">
        <f t="shared" si="72"/>
        <v>1</v>
      </c>
      <c r="PC60" s="49">
        <f t="shared" si="72"/>
        <v>1</v>
      </c>
      <c r="PD60" s="49">
        <f t="shared" si="72"/>
        <v>1</v>
      </c>
      <c r="PE60" s="49">
        <f t="shared" si="72"/>
        <v>1</v>
      </c>
      <c r="PF60" s="49">
        <f t="shared" si="72"/>
        <v>1</v>
      </c>
      <c r="PG60" s="49">
        <f t="shared" si="72"/>
        <v>1</v>
      </c>
      <c r="PH60" s="49">
        <f t="shared" si="72"/>
        <v>1</v>
      </c>
      <c r="PI60" s="49">
        <f t="shared" si="72"/>
        <v>1</v>
      </c>
      <c r="PJ60" s="49">
        <f t="shared" si="73"/>
        <v>1</v>
      </c>
      <c r="PK60" s="49">
        <f t="shared" si="73"/>
        <v>1</v>
      </c>
      <c r="PL60" s="49">
        <f t="shared" si="73"/>
        <v>1</v>
      </c>
      <c r="PM60" s="49">
        <f t="shared" si="73"/>
        <v>1</v>
      </c>
      <c r="PN60" s="49">
        <f t="shared" si="73"/>
        <v>1</v>
      </c>
      <c r="PO60" s="49">
        <f t="shared" si="73"/>
        <v>1</v>
      </c>
      <c r="PP60" s="49">
        <f t="shared" si="73"/>
        <v>1</v>
      </c>
      <c r="PQ60" s="49">
        <f t="shared" si="73"/>
        <v>1</v>
      </c>
      <c r="PR60" s="49">
        <f t="shared" si="73"/>
        <v>1</v>
      </c>
      <c r="PS60" s="49">
        <f t="shared" si="73"/>
        <v>1</v>
      </c>
      <c r="PT60" s="49">
        <f t="shared" si="74"/>
        <v>1</v>
      </c>
      <c r="PU60" s="49">
        <f t="shared" si="74"/>
        <v>1</v>
      </c>
      <c r="PV60" s="49">
        <f t="shared" si="74"/>
        <v>1</v>
      </c>
      <c r="PW60" s="49">
        <f t="shared" si="74"/>
        <v>1</v>
      </c>
      <c r="PX60" s="49">
        <f t="shared" si="74"/>
        <v>1</v>
      </c>
      <c r="PY60" s="49">
        <f t="shared" si="74"/>
        <v>1</v>
      </c>
      <c r="PZ60" s="49">
        <f t="shared" si="74"/>
        <v>1</v>
      </c>
      <c r="QA60" s="49">
        <f t="shared" si="74"/>
        <v>1</v>
      </c>
      <c r="QB60" s="49">
        <f t="shared" si="74"/>
        <v>1</v>
      </c>
      <c r="QC60" s="49">
        <f t="shared" si="74"/>
        <v>1</v>
      </c>
      <c r="QD60" s="49">
        <f t="shared" si="75"/>
        <v>1</v>
      </c>
      <c r="QE60" s="49">
        <f t="shared" si="75"/>
        <v>1</v>
      </c>
      <c r="QF60" s="49">
        <f t="shared" si="75"/>
        <v>1</v>
      </c>
      <c r="QG60" s="49">
        <f t="shared" si="75"/>
        <v>1</v>
      </c>
      <c r="QH60" s="49">
        <f t="shared" si="75"/>
        <v>1</v>
      </c>
      <c r="QI60" s="49">
        <f t="shared" si="75"/>
        <v>1</v>
      </c>
      <c r="QJ60" s="49">
        <f t="shared" si="75"/>
        <v>1</v>
      </c>
      <c r="QK60" s="49">
        <f t="shared" si="75"/>
        <v>1</v>
      </c>
      <c r="QL60" s="49">
        <f t="shared" si="75"/>
        <v>1</v>
      </c>
      <c r="QM60" s="49">
        <f t="shared" si="75"/>
        <v>1</v>
      </c>
      <c r="QN60" s="49">
        <f t="shared" si="76"/>
        <v>1</v>
      </c>
      <c r="QO60" s="49">
        <f t="shared" si="76"/>
        <v>1</v>
      </c>
      <c r="QP60" s="49">
        <f t="shared" si="76"/>
        <v>1</v>
      </c>
      <c r="QQ60" s="49">
        <f t="shared" si="76"/>
        <v>1</v>
      </c>
      <c r="QR60" s="49">
        <f t="shared" si="76"/>
        <v>1</v>
      </c>
      <c r="QS60" s="49">
        <f t="shared" si="76"/>
        <v>1</v>
      </c>
      <c r="QT60" s="49">
        <f t="shared" si="76"/>
        <v>1</v>
      </c>
      <c r="QU60" s="49">
        <f t="shared" si="76"/>
        <v>1</v>
      </c>
      <c r="QV60" s="49">
        <f t="shared" si="76"/>
        <v>1</v>
      </c>
      <c r="QW60" s="49">
        <f t="shared" si="76"/>
        <v>1</v>
      </c>
      <c r="QX60" s="49">
        <f t="shared" si="77"/>
        <v>1</v>
      </c>
      <c r="QY60" s="49">
        <f t="shared" si="77"/>
        <v>1</v>
      </c>
      <c r="QZ60" s="49">
        <f t="shared" si="77"/>
        <v>1</v>
      </c>
      <c r="RA60" s="49">
        <f t="shared" si="77"/>
        <v>1</v>
      </c>
      <c r="RB60" s="49">
        <f t="shared" si="77"/>
        <v>1</v>
      </c>
      <c r="RC60" s="49">
        <f t="shared" si="77"/>
        <v>1</v>
      </c>
      <c r="RD60" s="49">
        <f t="shared" si="77"/>
        <v>1</v>
      </c>
      <c r="RE60" s="49">
        <f t="shared" si="77"/>
        <v>1</v>
      </c>
      <c r="RF60" s="49">
        <f t="shared" si="77"/>
        <v>1</v>
      </c>
      <c r="RG60" s="49">
        <f t="shared" si="77"/>
        <v>1</v>
      </c>
      <c r="RH60" s="49">
        <f t="shared" si="78"/>
        <v>1</v>
      </c>
      <c r="RI60" s="49">
        <f t="shared" si="78"/>
        <v>1</v>
      </c>
      <c r="RJ60" s="49">
        <f t="shared" si="78"/>
        <v>1</v>
      </c>
      <c r="RK60" s="49">
        <f t="shared" si="78"/>
        <v>1</v>
      </c>
      <c r="RL60" s="49">
        <f t="shared" si="78"/>
        <v>1</v>
      </c>
      <c r="RM60" s="49">
        <f t="shared" si="78"/>
        <v>1</v>
      </c>
      <c r="RN60" s="49">
        <f t="shared" si="78"/>
        <v>1</v>
      </c>
      <c r="RO60" s="49">
        <f t="shared" si="78"/>
        <v>1</v>
      </c>
      <c r="RP60" s="49">
        <f t="shared" si="78"/>
        <v>1</v>
      </c>
      <c r="RQ60" s="49">
        <f t="shared" si="78"/>
        <v>1</v>
      </c>
      <c r="RR60" s="49">
        <f t="shared" si="79"/>
        <v>1</v>
      </c>
      <c r="RS60" s="49">
        <f t="shared" si="79"/>
        <v>1</v>
      </c>
      <c r="RT60" s="49">
        <f t="shared" si="79"/>
        <v>1</v>
      </c>
      <c r="RU60" s="49">
        <f t="shared" si="79"/>
        <v>1</v>
      </c>
      <c r="RV60" s="49">
        <f t="shared" si="79"/>
        <v>1</v>
      </c>
      <c r="RW60" s="49">
        <f t="shared" si="79"/>
        <v>1</v>
      </c>
      <c r="RX60" s="49">
        <f t="shared" si="79"/>
        <v>1</v>
      </c>
      <c r="RY60" s="49">
        <f t="shared" si="79"/>
        <v>1</v>
      </c>
      <c r="RZ60" s="49">
        <f t="shared" si="79"/>
        <v>1</v>
      </c>
      <c r="SA60" s="49">
        <f t="shared" si="79"/>
        <v>1</v>
      </c>
      <c r="SB60" s="49">
        <f t="shared" si="80"/>
        <v>1</v>
      </c>
      <c r="SC60" s="49">
        <f t="shared" si="80"/>
        <v>1</v>
      </c>
      <c r="SD60" s="49">
        <f t="shared" si="80"/>
        <v>1</v>
      </c>
      <c r="SE60" s="49">
        <f t="shared" si="80"/>
        <v>1</v>
      </c>
      <c r="SF60" s="49">
        <f t="shared" si="80"/>
        <v>1</v>
      </c>
      <c r="SG60" s="49">
        <f t="shared" si="80"/>
        <v>1</v>
      </c>
      <c r="SH60" s="49">
        <f t="shared" si="80"/>
        <v>1</v>
      </c>
      <c r="SI60" s="49">
        <f t="shared" si="80"/>
        <v>1</v>
      </c>
    </row>
    <row r="61" spans="1:503" ht="20.100000000000001" customHeight="1" thickBot="1" x14ac:dyDescent="0.3">
      <c r="A61" s="31" t="s">
        <v>19</v>
      </c>
      <c r="B61" s="17"/>
      <c r="C61" s="17"/>
      <c r="D61" s="32"/>
      <c r="E61" s="32"/>
      <c r="F61" s="33"/>
      <c r="G61" s="34"/>
      <c r="H61" s="35"/>
      <c r="I61" s="35"/>
      <c r="J61" s="35"/>
      <c r="K61" s="36"/>
      <c r="L61" s="35"/>
      <c r="M61" s="35"/>
      <c r="N61" s="48"/>
      <c r="O61" s="48" t="str">
        <f t="shared" si="30"/>
        <v/>
      </c>
      <c r="P61" s="49">
        <f t="shared" si="32"/>
        <v>0</v>
      </c>
      <c r="Q61" s="49">
        <f t="shared" si="32"/>
        <v>0</v>
      </c>
      <c r="R61" s="49">
        <f t="shared" si="32"/>
        <v>0</v>
      </c>
      <c r="S61" s="49">
        <f t="shared" si="32"/>
        <v>0</v>
      </c>
      <c r="T61" s="49">
        <f t="shared" si="32"/>
        <v>0</v>
      </c>
      <c r="U61" s="49">
        <f t="shared" si="32"/>
        <v>0</v>
      </c>
      <c r="V61" s="49">
        <f t="shared" si="32"/>
        <v>0</v>
      </c>
      <c r="W61" s="49">
        <f t="shared" si="32"/>
        <v>0</v>
      </c>
      <c r="X61" s="49">
        <f t="shared" si="32"/>
        <v>0</v>
      </c>
      <c r="Y61" s="49">
        <f t="shared" si="32"/>
        <v>0</v>
      </c>
      <c r="Z61" s="49">
        <v>1</v>
      </c>
      <c r="AA61" s="49">
        <v>0</v>
      </c>
      <c r="AB61" s="49">
        <v>0</v>
      </c>
      <c r="AC61" s="49">
        <v>0</v>
      </c>
      <c r="AD61" s="49">
        <v>0</v>
      </c>
      <c r="AE61" s="49">
        <v>0</v>
      </c>
      <c r="AF61" s="49">
        <v>0</v>
      </c>
      <c r="AG61" s="49">
        <v>0</v>
      </c>
      <c r="AH61" s="49">
        <v>0</v>
      </c>
      <c r="AI61" s="49">
        <v>0</v>
      </c>
      <c r="AJ61" s="49">
        <v>0</v>
      </c>
      <c r="AK61" s="49">
        <v>0</v>
      </c>
      <c r="AL61" s="49">
        <v>0</v>
      </c>
      <c r="AM61" s="49">
        <v>0</v>
      </c>
      <c r="AN61" s="49">
        <v>0</v>
      </c>
      <c r="AO61" s="49">
        <v>0</v>
      </c>
      <c r="AP61" s="49">
        <v>0</v>
      </c>
      <c r="AQ61" s="49">
        <v>0</v>
      </c>
      <c r="AR61" s="49">
        <v>0</v>
      </c>
      <c r="AS61" s="49">
        <v>0</v>
      </c>
      <c r="AT61" s="49">
        <v>0</v>
      </c>
      <c r="AU61" s="49">
        <v>0</v>
      </c>
      <c r="AV61" s="49">
        <v>0</v>
      </c>
      <c r="AW61" s="49">
        <v>0</v>
      </c>
      <c r="AX61" s="49">
        <v>0</v>
      </c>
      <c r="AY61" s="49">
        <v>0</v>
      </c>
      <c r="AZ61" s="49">
        <v>0</v>
      </c>
      <c r="BA61" s="49">
        <v>0</v>
      </c>
      <c r="BB61" s="49">
        <v>0</v>
      </c>
      <c r="BC61" s="49">
        <v>0</v>
      </c>
      <c r="BD61" s="49">
        <v>0</v>
      </c>
      <c r="BE61" s="49">
        <v>0</v>
      </c>
      <c r="BF61" s="49">
        <v>0</v>
      </c>
      <c r="BG61" s="49">
        <v>0</v>
      </c>
      <c r="BH61" s="49">
        <v>0</v>
      </c>
      <c r="BI61" s="49">
        <v>0</v>
      </c>
      <c r="BJ61" s="49">
        <v>0</v>
      </c>
      <c r="BK61" s="49">
        <v>0</v>
      </c>
      <c r="BL61" s="49">
        <v>0</v>
      </c>
      <c r="BM61" s="49">
        <v>0</v>
      </c>
      <c r="BN61" s="49">
        <v>0</v>
      </c>
      <c r="BO61" s="49">
        <v>0</v>
      </c>
      <c r="BP61" s="49">
        <v>0</v>
      </c>
      <c r="BQ61" s="49">
        <v>0</v>
      </c>
      <c r="BR61" s="49">
        <v>0</v>
      </c>
      <c r="BS61" s="49">
        <v>0</v>
      </c>
      <c r="BT61" s="49">
        <v>0</v>
      </c>
      <c r="BU61" s="49">
        <v>0</v>
      </c>
      <c r="BV61" s="49">
        <v>0</v>
      </c>
      <c r="BW61" s="49">
        <v>0</v>
      </c>
      <c r="BX61" s="49">
        <v>0</v>
      </c>
      <c r="BY61" s="49">
        <v>0</v>
      </c>
      <c r="BZ61" s="49">
        <v>0</v>
      </c>
      <c r="CA61" s="49">
        <v>0</v>
      </c>
      <c r="CB61" s="49">
        <v>0</v>
      </c>
      <c r="CC61" s="49">
        <v>0</v>
      </c>
      <c r="CD61" s="49">
        <v>0</v>
      </c>
      <c r="CE61" s="49">
        <v>0</v>
      </c>
      <c r="CF61" s="49">
        <v>0</v>
      </c>
      <c r="CG61" s="49">
        <v>0</v>
      </c>
      <c r="CH61" s="49">
        <v>0</v>
      </c>
      <c r="CI61" s="49">
        <v>0</v>
      </c>
      <c r="CJ61" s="49">
        <v>0</v>
      </c>
      <c r="CK61" s="49">
        <v>0</v>
      </c>
      <c r="CL61" s="49">
        <v>0</v>
      </c>
      <c r="CM61" s="49">
        <v>0</v>
      </c>
      <c r="CN61" s="49">
        <v>0</v>
      </c>
      <c r="CO61" s="49">
        <v>0</v>
      </c>
      <c r="CP61" s="49">
        <v>0</v>
      </c>
      <c r="CQ61" s="49">
        <v>0</v>
      </c>
      <c r="CR61" s="49">
        <v>0</v>
      </c>
      <c r="CS61" s="49">
        <v>0</v>
      </c>
      <c r="CT61" s="49">
        <v>0</v>
      </c>
      <c r="CU61" s="49">
        <v>0</v>
      </c>
      <c r="CV61" s="49">
        <v>0</v>
      </c>
      <c r="CW61" s="49">
        <v>0</v>
      </c>
      <c r="CX61" s="49">
        <v>0</v>
      </c>
      <c r="CY61" s="49">
        <v>0</v>
      </c>
      <c r="CZ61" s="49">
        <v>0</v>
      </c>
      <c r="DA61" s="49">
        <v>0</v>
      </c>
      <c r="DB61" s="49">
        <v>0</v>
      </c>
      <c r="DC61" s="49">
        <v>0</v>
      </c>
      <c r="DD61" s="49">
        <v>0</v>
      </c>
      <c r="DE61" s="49">
        <v>0</v>
      </c>
      <c r="DF61" s="49">
        <v>0</v>
      </c>
      <c r="DG61" s="49">
        <v>0</v>
      </c>
      <c r="DH61" s="49">
        <v>0</v>
      </c>
      <c r="DI61" s="49">
        <v>0</v>
      </c>
      <c r="DJ61" s="49">
        <v>0</v>
      </c>
      <c r="DK61" s="49">
        <v>0</v>
      </c>
      <c r="DL61" s="49">
        <v>0</v>
      </c>
      <c r="DM61" s="49">
        <v>0</v>
      </c>
      <c r="DN61" s="49">
        <v>0</v>
      </c>
      <c r="DO61" s="49">
        <v>0</v>
      </c>
      <c r="DP61" s="49">
        <v>0</v>
      </c>
      <c r="DQ61" s="49">
        <v>0</v>
      </c>
      <c r="DR61" s="49">
        <v>0</v>
      </c>
      <c r="DS61" s="49">
        <v>0</v>
      </c>
      <c r="DT61" s="49">
        <v>0</v>
      </c>
      <c r="DU61" s="49">
        <v>0</v>
      </c>
      <c r="DV61" s="49">
        <v>0</v>
      </c>
      <c r="DW61" s="49">
        <v>0</v>
      </c>
      <c r="DX61" s="49">
        <v>0</v>
      </c>
      <c r="DY61" s="49">
        <v>0</v>
      </c>
      <c r="DZ61" s="49">
        <v>0</v>
      </c>
      <c r="EA61" s="49">
        <v>0</v>
      </c>
      <c r="EB61" s="49">
        <v>0</v>
      </c>
      <c r="EC61" s="49">
        <v>0</v>
      </c>
      <c r="ED61" s="49">
        <v>0</v>
      </c>
      <c r="EE61" s="49">
        <v>0</v>
      </c>
      <c r="EF61" s="49">
        <v>0</v>
      </c>
      <c r="EG61" s="49">
        <v>0</v>
      </c>
      <c r="EH61" s="49">
        <v>0</v>
      </c>
      <c r="EI61" s="49">
        <v>0</v>
      </c>
      <c r="EJ61" s="49">
        <v>0</v>
      </c>
      <c r="EK61" s="49">
        <v>0</v>
      </c>
      <c r="EL61" s="49">
        <v>0</v>
      </c>
      <c r="EM61" s="49">
        <v>0</v>
      </c>
      <c r="EN61" s="49">
        <v>0</v>
      </c>
      <c r="EO61" s="49">
        <v>0</v>
      </c>
      <c r="EP61" s="49">
        <v>0</v>
      </c>
      <c r="EQ61" s="49">
        <v>0</v>
      </c>
      <c r="ER61" s="49">
        <v>0</v>
      </c>
      <c r="ES61" s="49">
        <v>0</v>
      </c>
      <c r="ET61" s="49">
        <v>0</v>
      </c>
      <c r="EU61" s="49">
        <v>0</v>
      </c>
      <c r="EV61" s="49">
        <v>0</v>
      </c>
      <c r="EW61" s="49">
        <v>0</v>
      </c>
      <c r="EX61" s="49">
        <v>0</v>
      </c>
      <c r="EY61" s="49">
        <v>0</v>
      </c>
      <c r="EZ61" s="49">
        <v>0</v>
      </c>
      <c r="FA61" s="49">
        <v>0</v>
      </c>
      <c r="FB61" s="49">
        <v>0</v>
      </c>
      <c r="FC61" s="49">
        <v>0</v>
      </c>
      <c r="FD61" s="49">
        <v>0</v>
      </c>
      <c r="FE61" s="49">
        <v>0</v>
      </c>
      <c r="FF61" s="49">
        <v>0</v>
      </c>
      <c r="FG61" s="49">
        <v>0</v>
      </c>
      <c r="FH61" s="49">
        <v>0</v>
      </c>
      <c r="FI61" s="49">
        <v>0</v>
      </c>
      <c r="FJ61" s="49">
        <v>0</v>
      </c>
      <c r="FK61" s="49">
        <v>0</v>
      </c>
      <c r="FL61" s="49">
        <v>0</v>
      </c>
      <c r="FM61" s="49">
        <v>0</v>
      </c>
      <c r="FN61" s="49">
        <v>0</v>
      </c>
      <c r="FO61" s="49">
        <v>0</v>
      </c>
      <c r="FP61" s="49">
        <v>0</v>
      </c>
      <c r="FQ61" s="49">
        <v>0</v>
      </c>
      <c r="FR61" s="49">
        <v>0</v>
      </c>
      <c r="FS61" s="49">
        <v>0</v>
      </c>
      <c r="FT61" s="49">
        <v>0</v>
      </c>
      <c r="FU61" s="49">
        <v>0</v>
      </c>
      <c r="FV61" s="49">
        <v>0</v>
      </c>
      <c r="FW61" s="49">
        <v>0</v>
      </c>
      <c r="FX61" s="49">
        <v>0</v>
      </c>
      <c r="FY61" s="49">
        <v>0</v>
      </c>
      <c r="FZ61" s="49">
        <v>0</v>
      </c>
      <c r="GA61" s="49">
        <v>0</v>
      </c>
      <c r="GB61" s="49">
        <v>0</v>
      </c>
      <c r="GC61" s="49">
        <v>0</v>
      </c>
      <c r="GD61" s="49">
        <v>0</v>
      </c>
      <c r="GE61" s="49">
        <v>0</v>
      </c>
      <c r="GF61" s="49">
        <v>0</v>
      </c>
      <c r="GG61" s="49">
        <v>0</v>
      </c>
      <c r="GH61" s="49">
        <v>0</v>
      </c>
      <c r="GI61" s="49">
        <v>0</v>
      </c>
      <c r="GJ61" s="49">
        <v>0</v>
      </c>
      <c r="GK61" s="49">
        <v>0</v>
      </c>
      <c r="GL61" s="49">
        <v>0</v>
      </c>
      <c r="GM61" s="49">
        <v>0</v>
      </c>
      <c r="GN61" s="49">
        <v>0</v>
      </c>
      <c r="GO61" s="49">
        <v>0</v>
      </c>
      <c r="GP61" s="49">
        <v>0</v>
      </c>
      <c r="GQ61" s="49">
        <v>0</v>
      </c>
      <c r="GR61" s="49">
        <v>0</v>
      </c>
      <c r="GS61" s="49">
        <v>0</v>
      </c>
      <c r="GT61" s="49">
        <v>0</v>
      </c>
      <c r="GU61" s="49">
        <v>0</v>
      </c>
      <c r="GV61" s="49">
        <v>0</v>
      </c>
      <c r="GW61" s="49">
        <v>0</v>
      </c>
      <c r="GX61" s="49">
        <v>0</v>
      </c>
      <c r="GY61" s="49">
        <v>0</v>
      </c>
      <c r="GZ61" s="49">
        <v>0</v>
      </c>
      <c r="HA61" s="49">
        <v>0</v>
      </c>
      <c r="HB61" s="49">
        <v>0</v>
      </c>
      <c r="HC61" s="49">
        <v>0</v>
      </c>
      <c r="HD61" s="49">
        <v>0</v>
      </c>
      <c r="HE61" s="49">
        <v>0</v>
      </c>
      <c r="HF61" s="49">
        <v>0</v>
      </c>
      <c r="HG61" s="49">
        <v>0</v>
      </c>
      <c r="HH61" s="49">
        <v>0</v>
      </c>
      <c r="HI61" s="49">
        <v>0</v>
      </c>
      <c r="HJ61" s="49">
        <v>0</v>
      </c>
      <c r="HK61" s="49">
        <v>0</v>
      </c>
      <c r="HL61" s="49">
        <v>0</v>
      </c>
      <c r="HM61" s="49">
        <v>0</v>
      </c>
      <c r="HN61" s="49">
        <v>0</v>
      </c>
      <c r="HO61" s="49">
        <v>0</v>
      </c>
      <c r="HP61" s="49">
        <v>0</v>
      </c>
      <c r="HQ61" s="49">
        <v>0</v>
      </c>
      <c r="HR61" s="49">
        <v>0</v>
      </c>
      <c r="HS61" s="49">
        <v>0</v>
      </c>
      <c r="HT61" s="49">
        <v>0</v>
      </c>
      <c r="HU61" s="49">
        <v>0</v>
      </c>
      <c r="HV61" s="49">
        <v>0</v>
      </c>
      <c r="HW61" s="49">
        <v>0</v>
      </c>
      <c r="HX61" s="49">
        <v>0</v>
      </c>
      <c r="HY61" s="49">
        <v>0</v>
      </c>
      <c r="HZ61" s="49">
        <v>0</v>
      </c>
      <c r="IA61" s="49">
        <v>0</v>
      </c>
      <c r="IB61" s="49">
        <v>0</v>
      </c>
      <c r="IC61" s="49">
        <v>0</v>
      </c>
      <c r="ID61" s="49">
        <v>0</v>
      </c>
      <c r="IE61" s="49">
        <v>0</v>
      </c>
      <c r="IF61" s="49">
        <v>0</v>
      </c>
      <c r="IG61" s="49">
        <v>0</v>
      </c>
      <c r="IH61" s="49">
        <v>0</v>
      </c>
      <c r="II61" s="49">
        <v>0</v>
      </c>
      <c r="IJ61" s="49">
        <v>0</v>
      </c>
      <c r="IK61" s="49">
        <v>0</v>
      </c>
      <c r="IL61" s="49">
        <v>0</v>
      </c>
      <c r="IM61" s="49">
        <v>0</v>
      </c>
      <c r="IN61" s="49">
        <v>0</v>
      </c>
      <c r="IO61" s="49">
        <v>0</v>
      </c>
      <c r="IP61" s="49">
        <v>0</v>
      </c>
      <c r="IQ61" s="49">
        <v>0</v>
      </c>
      <c r="IR61" s="49">
        <v>0</v>
      </c>
      <c r="IS61" s="49">
        <v>0</v>
      </c>
      <c r="IT61" s="49">
        <v>0</v>
      </c>
      <c r="IU61" s="49">
        <v>0</v>
      </c>
      <c r="IV61" s="49">
        <v>0</v>
      </c>
      <c r="IW61" s="49">
        <v>0</v>
      </c>
      <c r="IX61" s="49">
        <v>0</v>
      </c>
      <c r="IY61" s="49">
        <v>0</v>
      </c>
      <c r="IZ61" s="49">
        <v>0</v>
      </c>
      <c r="JA61" s="49">
        <v>0</v>
      </c>
      <c r="JB61" s="49">
        <v>0</v>
      </c>
      <c r="JC61" s="49">
        <v>0</v>
      </c>
      <c r="JD61" s="49">
        <v>0</v>
      </c>
      <c r="JE61" s="49">
        <v>0</v>
      </c>
      <c r="JF61" s="49">
        <v>0</v>
      </c>
      <c r="JG61" s="49">
        <v>0</v>
      </c>
      <c r="JH61" s="49">
        <v>0</v>
      </c>
      <c r="JI61" s="49">
        <v>0</v>
      </c>
      <c r="JJ61" s="49">
        <v>0</v>
      </c>
      <c r="JK61" s="49">
        <v>0</v>
      </c>
      <c r="JL61" s="49">
        <v>0</v>
      </c>
      <c r="JM61" s="49">
        <v>0</v>
      </c>
      <c r="JN61" s="49">
        <v>0</v>
      </c>
      <c r="JO61" s="49">
        <v>0</v>
      </c>
      <c r="JP61" s="49">
        <v>0</v>
      </c>
      <c r="JQ61" s="49">
        <v>0</v>
      </c>
      <c r="JR61" s="49">
        <v>0</v>
      </c>
      <c r="JS61" s="49">
        <v>0</v>
      </c>
      <c r="JT61" s="49">
        <v>0</v>
      </c>
      <c r="JU61" s="49">
        <v>0</v>
      </c>
      <c r="JV61" s="49">
        <v>0</v>
      </c>
      <c r="JW61" s="49">
        <v>0</v>
      </c>
      <c r="JX61" s="49">
        <v>0</v>
      </c>
      <c r="JY61" s="49">
        <v>0</v>
      </c>
      <c r="JZ61" s="49">
        <v>0</v>
      </c>
      <c r="KA61" s="49">
        <v>0</v>
      </c>
      <c r="KB61" s="49">
        <v>0</v>
      </c>
      <c r="KC61" s="49">
        <v>0</v>
      </c>
      <c r="KD61" s="49">
        <v>0</v>
      </c>
      <c r="KE61" s="49">
        <v>0</v>
      </c>
      <c r="KF61" s="49">
        <v>0</v>
      </c>
      <c r="KG61" s="49">
        <v>0</v>
      </c>
      <c r="KH61" s="49">
        <v>0</v>
      </c>
      <c r="KI61" s="49">
        <v>0</v>
      </c>
      <c r="KJ61" s="49">
        <v>0</v>
      </c>
      <c r="KK61" s="49">
        <v>0</v>
      </c>
      <c r="KL61" s="49">
        <v>0</v>
      </c>
      <c r="KM61" s="49">
        <v>0</v>
      </c>
      <c r="KN61" s="49">
        <v>0</v>
      </c>
      <c r="KO61" s="49">
        <v>0</v>
      </c>
      <c r="KP61" s="49">
        <v>0</v>
      </c>
      <c r="KQ61" s="49">
        <v>0</v>
      </c>
      <c r="KR61" s="49">
        <v>0</v>
      </c>
      <c r="KS61" s="49">
        <v>0</v>
      </c>
      <c r="KT61" s="49">
        <v>0</v>
      </c>
      <c r="KU61" s="49">
        <v>0</v>
      </c>
      <c r="KV61" s="49">
        <v>0</v>
      </c>
      <c r="KW61" s="49">
        <v>0</v>
      </c>
      <c r="KX61" s="49">
        <v>0</v>
      </c>
      <c r="KY61" s="49">
        <v>0</v>
      </c>
      <c r="KZ61" s="49">
        <v>0</v>
      </c>
      <c r="LA61" s="49">
        <v>0</v>
      </c>
      <c r="LB61" s="49">
        <v>0</v>
      </c>
      <c r="LC61" s="49">
        <v>0</v>
      </c>
      <c r="LD61" s="49">
        <v>0</v>
      </c>
      <c r="LE61" s="49">
        <v>0</v>
      </c>
      <c r="LF61" s="49">
        <v>0</v>
      </c>
      <c r="LG61" s="49">
        <v>0</v>
      </c>
      <c r="LH61" s="49">
        <v>0</v>
      </c>
      <c r="LI61" s="49">
        <v>0</v>
      </c>
      <c r="LJ61" s="49">
        <v>0</v>
      </c>
      <c r="LK61" s="49">
        <v>0</v>
      </c>
      <c r="LL61" s="49">
        <v>0</v>
      </c>
      <c r="LM61" s="49">
        <v>0</v>
      </c>
      <c r="LN61" s="49">
        <v>0</v>
      </c>
      <c r="LO61" s="49">
        <v>0</v>
      </c>
      <c r="LP61" s="49">
        <v>0</v>
      </c>
      <c r="LQ61" s="49">
        <v>0</v>
      </c>
      <c r="LR61" s="49">
        <v>0</v>
      </c>
      <c r="LS61" s="49">
        <v>0</v>
      </c>
      <c r="LT61" s="49">
        <v>0</v>
      </c>
      <c r="LU61" s="49">
        <v>0</v>
      </c>
      <c r="LV61" s="49">
        <v>0</v>
      </c>
      <c r="LW61" s="49">
        <v>0</v>
      </c>
      <c r="LX61" s="49">
        <v>0</v>
      </c>
      <c r="LY61" s="49">
        <v>0</v>
      </c>
      <c r="LZ61" s="49">
        <v>0</v>
      </c>
      <c r="MA61" s="49">
        <v>0</v>
      </c>
      <c r="MB61" s="49">
        <v>0</v>
      </c>
      <c r="MC61" s="49">
        <v>0</v>
      </c>
      <c r="MD61" s="49">
        <v>0</v>
      </c>
      <c r="ME61" s="49">
        <v>0</v>
      </c>
      <c r="MF61" s="49">
        <v>0</v>
      </c>
      <c r="MG61" s="49">
        <v>0</v>
      </c>
      <c r="MH61" s="49">
        <v>0</v>
      </c>
      <c r="MI61" s="49">
        <v>0</v>
      </c>
      <c r="MJ61" s="49">
        <v>0</v>
      </c>
      <c r="MK61" s="49">
        <v>0</v>
      </c>
      <c r="ML61" s="49">
        <v>0</v>
      </c>
      <c r="MM61" s="49">
        <v>0</v>
      </c>
      <c r="MN61" s="49">
        <v>0</v>
      </c>
      <c r="MO61" s="49">
        <v>0</v>
      </c>
      <c r="MP61" s="49">
        <v>0</v>
      </c>
      <c r="MQ61" s="49">
        <v>0</v>
      </c>
      <c r="MR61" s="49">
        <v>0</v>
      </c>
      <c r="MS61" s="49">
        <v>0</v>
      </c>
      <c r="MT61" s="49">
        <v>0</v>
      </c>
      <c r="MU61" s="49">
        <v>0</v>
      </c>
      <c r="MV61" s="49">
        <v>0</v>
      </c>
      <c r="MW61" s="49">
        <v>0</v>
      </c>
      <c r="MX61" s="49">
        <v>0</v>
      </c>
      <c r="MY61" s="49">
        <v>0</v>
      </c>
      <c r="MZ61" s="49">
        <v>0</v>
      </c>
      <c r="NA61" s="49">
        <v>0</v>
      </c>
      <c r="NB61" s="49">
        <v>0</v>
      </c>
      <c r="NC61" s="49">
        <v>0</v>
      </c>
      <c r="ND61" s="49">
        <v>0</v>
      </c>
      <c r="NE61" s="49">
        <v>0</v>
      </c>
      <c r="NF61" s="49">
        <v>0</v>
      </c>
      <c r="NG61" s="49">
        <v>0</v>
      </c>
      <c r="NH61" s="49">
        <v>0</v>
      </c>
      <c r="NI61" s="49">
        <v>0</v>
      </c>
      <c r="NJ61" s="49">
        <v>0</v>
      </c>
      <c r="NK61" s="49">
        <v>0</v>
      </c>
      <c r="NL61" s="49">
        <v>0</v>
      </c>
      <c r="NM61" s="49">
        <v>0</v>
      </c>
      <c r="NN61" s="49">
        <v>0</v>
      </c>
      <c r="NO61" s="49">
        <v>0</v>
      </c>
      <c r="NP61" s="49">
        <v>0</v>
      </c>
      <c r="NQ61" s="49">
        <v>0</v>
      </c>
      <c r="NR61" s="49">
        <v>0</v>
      </c>
      <c r="NS61" s="49">
        <v>0</v>
      </c>
      <c r="NT61" s="49">
        <v>0</v>
      </c>
      <c r="NU61" s="49">
        <v>0</v>
      </c>
      <c r="NV61" s="49">
        <v>0</v>
      </c>
      <c r="NW61" s="49">
        <v>0</v>
      </c>
      <c r="NX61" s="49">
        <v>0</v>
      </c>
      <c r="NY61" s="49">
        <v>0</v>
      </c>
      <c r="NZ61" s="49">
        <v>0</v>
      </c>
      <c r="OA61" s="49">
        <v>0</v>
      </c>
      <c r="OB61" s="49">
        <v>0</v>
      </c>
      <c r="OC61" s="49">
        <v>0</v>
      </c>
      <c r="OD61" s="49">
        <v>0</v>
      </c>
      <c r="OE61" s="49">
        <v>0</v>
      </c>
      <c r="OF61" s="49">
        <v>0</v>
      </c>
      <c r="OG61" s="49">
        <v>0</v>
      </c>
      <c r="OH61" s="49">
        <v>0</v>
      </c>
      <c r="OI61" s="49">
        <v>0</v>
      </c>
      <c r="OJ61" s="49">
        <v>0</v>
      </c>
      <c r="OK61" s="49">
        <v>0</v>
      </c>
      <c r="OL61" s="49">
        <v>0</v>
      </c>
      <c r="OM61" s="49">
        <v>0</v>
      </c>
      <c r="ON61" s="49">
        <v>0</v>
      </c>
      <c r="OO61" s="49">
        <v>0</v>
      </c>
      <c r="OP61" s="49">
        <v>0</v>
      </c>
      <c r="OQ61" s="49">
        <v>0</v>
      </c>
      <c r="OR61" s="49">
        <v>0</v>
      </c>
      <c r="OS61" s="49">
        <v>0</v>
      </c>
      <c r="OT61" s="49">
        <v>0</v>
      </c>
      <c r="OU61" s="49">
        <v>0</v>
      </c>
      <c r="OV61" s="49">
        <v>0</v>
      </c>
      <c r="OW61" s="49">
        <v>0</v>
      </c>
      <c r="OX61" s="49">
        <v>0</v>
      </c>
      <c r="OY61" s="49">
        <v>0</v>
      </c>
      <c r="OZ61" s="49">
        <v>0</v>
      </c>
      <c r="PA61" s="49">
        <v>0</v>
      </c>
      <c r="PB61" s="49">
        <v>0</v>
      </c>
      <c r="PC61" s="49">
        <v>0</v>
      </c>
      <c r="PD61" s="49">
        <v>0</v>
      </c>
      <c r="PE61" s="49">
        <v>0</v>
      </c>
      <c r="PF61" s="49">
        <v>0</v>
      </c>
      <c r="PG61" s="49">
        <v>0</v>
      </c>
      <c r="PH61" s="49">
        <v>0</v>
      </c>
      <c r="PI61" s="49">
        <v>0</v>
      </c>
      <c r="PJ61" s="49">
        <v>0</v>
      </c>
      <c r="PK61" s="49">
        <v>0</v>
      </c>
      <c r="PL61" s="49">
        <v>0</v>
      </c>
      <c r="PM61" s="49">
        <v>0</v>
      </c>
      <c r="PN61" s="49">
        <v>0</v>
      </c>
      <c r="PO61" s="49">
        <v>0</v>
      </c>
      <c r="PP61" s="49">
        <v>0</v>
      </c>
      <c r="PQ61" s="49">
        <v>0</v>
      </c>
      <c r="PR61" s="49">
        <v>0</v>
      </c>
      <c r="PS61" s="49">
        <v>0</v>
      </c>
      <c r="PT61" s="49">
        <v>0</v>
      </c>
      <c r="PU61" s="49">
        <v>0</v>
      </c>
      <c r="PV61" s="49">
        <v>0</v>
      </c>
      <c r="PW61" s="49">
        <v>0</v>
      </c>
      <c r="PX61" s="49">
        <v>0</v>
      </c>
      <c r="PY61" s="49">
        <v>0</v>
      </c>
      <c r="PZ61" s="49">
        <v>0</v>
      </c>
      <c r="QA61" s="49">
        <v>0</v>
      </c>
      <c r="QB61" s="49">
        <v>0</v>
      </c>
      <c r="QC61" s="49">
        <v>0</v>
      </c>
      <c r="QD61" s="49">
        <v>0</v>
      </c>
      <c r="QE61" s="49">
        <v>0</v>
      </c>
      <c r="QF61" s="49">
        <v>0</v>
      </c>
      <c r="QG61" s="49">
        <v>0</v>
      </c>
      <c r="QH61" s="49">
        <v>0</v>
      </c>
      <c r="QI61" s="49">
        <v>0</v>
      </c>
      <c r="QJ61" s="49">
        <v>0</v>
      </c>
      <c r="QK61" s="49">
        <v>0</v>
      </c>
      <c r="QL61" s="49">
        <v>0</v>
      </c>
      <c r="QM61" s="49">
        <v>0</v>
      </c>
      <c r="QN61" s="49">
        <v>0</v>
      </c>
      <c r="QO61" s="49">
        <v>0</v>
      </c>
      <c r="QP61" s="49">
        <v>0</v>
      </c>
      <c r="QQ61" s="49">
        <v>0</v>
      </c>
      <c r="QR61" s="49">
        <v>0</v>
      </c>
      <c r="QS61" s="49">
        <v>0</v>
      </c>
      <c r="QT61" s="49">
        <v>0</v>
      </c>
      <c r="QU61" s="49">
        <v>0</v>
      </c>
      <c r="QV61" s="49">
        <v>0</v>
      </c>
      <c r="QW61" s="49">
        <v>0</v>
      </c>
      <c r="QX61" s="49">
        <v>0</v>
      </c>
      <c r="QY61" s="49">
        <v>0</v>
      </c>
      <c r="QZ61" s="49">
        <v>0</v>
      </c>
      <c r="RA61" s="49">
        <v>0</v>
      </c>
      <c r="RB61" s="49">
        <v>0</v>
      </c>
      <c r="RC61" s="49">
        <v>0</v>
      </c>
      <c r="RD61" s="49">
        <v>0</v>
      </c>
      <c r="RE61" s="49">
        <v>0</v>
      </c>
      <c r="RF61" s="49">
        <v>0</v>
      </c>
      <c r="RG61" s="49">
        <v>0</v>
      </c>
      <c r="RH61" s="49">
        <v>0</v>
      </c>
      <c r="RI61" s="49">
        <v>0</v>
      </c>
      <c r="RJ61" s="49">
        <v>0</v>
      </c>
      <c r="RK61" s="49">
        <v>0</v>
      </c>
      <c r="RL61" s="49">
        <v>0</v>
      </c>
      <c r="RM61" s="49">
        <v>0</v>
      </c>
      <c r="RN61" s="49">
        <v>0</v>
      </c>
      <c r="RO61" s="49">
        <v>0</v>
      </c>
      <c r="RP61" s="49">
        <v>0</v>
      </c>
      <c r="RQ61" s="49">
        <v>0</v>
      </c>
      <c r="RR61" s="49">
        <v>0</v>
      </c>
      <c r="RS61" s="49">
        <v>0</v>
      </c>
      <c r="RT61" s="49">
        <v>0</v>
      </c>
      <c r="RU61" s="49">
        <v>0</v>
      </c>
      <c r="RV61" s="49">
        <v>0</v>
      </c>
      <c r="RW61" s="49">
        <v>0</v>
      </c>
      <c r="RX61" s="49">
        <v>0</v>
      </c>
      <c r="RY61" s="49">
        <v>0</v>
      </c>
      <c r="RZ61" s="49">
        <v>0</v>
      </c>
      <c r="SA61" s="49">
        <v>0</v>
      </c>
      <c r="SB61" s="49">
        <v>0</v>
      </c>
      <c r="SC61" s="49">
        <v>0</v>
      </c>
      <c r="SD61" s="49">
        <v>0</v>
      </c>
      <c r="SE61" s="49">
        <v>0</v>
      </c>
      <c r="SF61" s="49">
        <v>0</v>
      </c>
      <c r="SG61" s="49">
        <v>0</v>
      </c>
      <c r="SH61" s="49">
        <v>0</v>
      </c>
      <c r="SI61" s="49">
        <v>0</v>
      </c>
    </row>
  </sheetData>
  <autoFilter ref="A5:SI61" xr:uid="{00000000-0009-0000-0000-000000000000}">
    <sortState xmlns:xlrd2="http://schemas.microsoft.com/office/spreadsheetml/2017/richdata2" ref="A6:SJ61">
      <sortCondition descending="1" ref="H5:H61"/>
    </sortState>
  </autoFilter>
  <sortState xmlns:xlrd2="http://schemas.microsoft.com/office/spreadsheetml/2017/richdata2" ref="A6:M61">
    <sortCondition ref="D6:D61"/>
    <sortCondition ref="A6:A61"/>
  </sortState>
  <dataConsolidate/>
  <mergeCells count="41">
    <mergeCell ref="KC3:KI3"/>
    <mergeCell ref="HD3:HJ3"/>
    <mergeCell ref="HK3:HQ3"/>
    <mergeCell ref="HR3:HX3"/>
    <mergeCell ref="HY3:IE3"/>
    <mergeCell ref="IF3:IL3"/>
    <mergeCell ref="IM3:IS3"/>
    <mergeCell ref="IT3:IZ3"/>
    <mergeCell ref="JA3:JG3"/>
    <mergeCell ref="JH3:JN3"/>
    <mergeCell ref="JO3:JU3"/>
    <mergeCell ref="JV3:KB3"/>
    <mergeCell ref="GW3:HC3"/>
    <mergeCell ref="DX3:ED3"/>
    <mergeCell ref="EE3:EK3"/>
    <mergeCell ref="EL3:ER3"/>
    <mergeCell ref="ES3:EY3"/>
    <mergeCell ref="EZ3:FF3"/>
    <mergeCell ref="FG3:FM3"/>
    <mergeCell ref="FN3:FT3"/>
    <mergeCell ref="FU3:GA3"/>
    <mergeCell ref="GB3:GH3"/>
    <mergeCell ref="GI3:GO3"/>
    <mergeCell ref="GP3:GV3"/>
    <mergeCell ref="DQ3:DW3"/>
    <mergeCell ref="AR3:AX3"/>
    <mergeCell ref="AY3:BE3"/>
    <mergeCell ref="BF3:BL3"/>
    <mergeCell ref="BM3:BS3"/>
    <mergeCell ref="BT3:BZ3"/>
    <mergeCell ref="CA3:CG3"/>
    <mergeCell ref="CH3:CN3"/>
    <mergeCell ref="CO3:CU3"/>
    <mergeCell ref="CV3:DB3"/>
    <mergeCell ref="DC3:DI3"/>
    <mergeCell ref="DJ3:DP3"/>
    <mergeCell ref="H2:J2"/>
    <mergeCell ref="P3:V3"/>
    <mergeCell ref="W3:AC3"/>
    <mergeCell ref="AD3:AJ3"/>
    <mergeCell ref="AK3:AQ3"/>
  </mergeCells>
  <conditionalFormatting sqref="G7:G61">
    <cfRule type="cellIs" dxfId="4" priority="32" operator="greaterThan">
      <formula>1</formula>
    </cfRule>
    <cfRule type="cellIs" dxfId="3" priority="33" operator="equal">
      <formula>1</formula>
    </cfRule>
    <cfRule type="dataBar" priority="37">
      <dataBar>
        <cfvo type="num" val="0"/>
        <cfvo type="num" val="1"/>
        <color theme="0" tint="-0.249977111117893"/>
      </dataBar>
      <extLst>
        <ext xmlns:x14="http://schemas.microsoft.com/office/spreadsheetml/2009/9/main" uri="{B025F937-C7B1-47D3-B67F-A62EFF666E3E}">
          <x14:id>{AA2DA381-5B7E-47AB-ACE1-860A6F844F85}</x14:id>
        </ext>
      </extLst>
    </cfRule>
  </conditionalFormatting>
  <conditionalFormatting sqref="P4:ZJ61">
    <cfRule type="expression" dxfId="2" priority="34">
      <formula>AND(TODAY()&gt;=P$4,TODAY()&lt;Q$4)</formula>
    </cfRule>
  </conditionalFormatting>
  <conditionalFormatting sqref="P7:ZJ61">
    <cfRule type="expression" dxfId="1" priority="17">
      <formula>AND(début_tâche&lt;=P$4,ROUNDDOWN((fin_tâche-début_tâche+1)*avancement_tâche,0)+début_tâche-1&gt;=P$4)</formula>
    </cfRule>
    <cfRule type="expression" dxfId="0" priority="22" stopIfTrue="1">
      <formula>AND(fin_tâche&gt;=P$4,début_tâche&lt;Q$4)</formula>
    </cfRule>
  </conditionalFormatting>
  <dataValidations count="2">
    <dataValidation type="list" allowBlank="1" showInputMessage="1" sqref="E7:E61" xr:uid="{00000000-0002-0000-0000-000000000000}">
      <formula1>"1, 2, 3"</formula1>
    </dataValidation>
    <dataValidation type="whole" operator="greaterThanOrEqual" allowBlank="1" showInputMessage="1" promptTitle="Semaine d’affichage" prompt="La modification de ce nombre entraînera la défilement du diagramme de Gantt." sqref="H3:I3" xr:uid="{00000000-0002-0000-0000-000001000000}">
      <formula1>1</formula1>
    </dataValidation>
  </dataValidations>
  <printOptions horizontalCentered="1"/>
  <pageMargins left="0.35" right="0.35" top="0.35" bottom="0.5" header="0.3" footer="0.3"/>
  <pageSetup paperSize="9" scale="17" fitToHeight="0" orientation="landscape" r:id="rId1"/>
  <headerFooter differentFirst="1" scaleWithDoc="0">
    <oddHeader>&amp;L&amp;"Calibri"&amp;11&amp;K000000&amp;"Calibri"&amp;11&amp;K000000&amp;"Calibri"&amp;11&amp;K000000&amp;"Calibri"&amp;11&amp;K000000&amp;"Calibri"&amp;11&amp;K000000&amp;"Calibri"&amp;11&amp;K000000&amp;"Calibri"&amp;11&amp;K000000&amp;"Calibri"&amp;11&amp;K000000&amp;"Calibri"&amp;11&amp;K000000&amp;"Calibri"&amp;11&amp;K000000</oddHeader>
    <oddFooter>&amp;C&amp;"Calibri"&amp;11&amp;K000000_x000D_&amp;1#&amp;"Calibri"&amp;10&amp;K000000{OPEN}</oddFooter>
    <firstHeader>&amp;L&amp;"Calibri"&amp;10&amp;K000000&amp;1#_x000D_&amp;"Calibri"&amp;11&amp;K000000&amp;"Calibri"&amp;11&amp;K000000&amp;"Calibri"&amp;11&amp;K000000&amp;"Calibri"&amp;11&amp;K000000&amp;"Calibri"&amp;11&amp;K000000&amp;"Calibri"&amp;11&amp;K000000&amp;"Calibri"&amp;11&amp;K000000&amp;"Calibri"&amp;11&amp;K000000&amp;"Calibri"&amp;11&amp;K000000&amp;"Calibri"&amp;11&amp;K000000</firstHeader>
    <firstFooter>&amp;C&amp;"Calibri"&amp;11&amp;K000000_x000D_&amp;1#&amp;"Calibri"&amp;10&amp;K000000{OPEN}</firstFooter>
  </headerFooter>
  <colBreaks count="1" manualBreakCount="1">
    <brk id="6" max="1048575" man="1"/>
  </colBreaks>
  <extLst>
    <ext xmlns:x14="http://schemas.microsoft.com/office/spreadsheetml/2009/9/main" uri="{78C0D931-6437-407d-A8EE-F0AAD7539E65}">
      <x14:conditionalFormattings>
        <x14:conditionalFormatting xmlns:xm="http://schemas.microsoft.com/office/excel/2006/main">
          <x14:cfRule type="dataBar" id="{AA2DA381-5B7E-47AB-ACE1-860A6F844F85}">
            <x14:dataBar minLength="0" maxLength="100" gradient="0">
              <x14:cfvo type="num">
                <xm:f>0</xm:f>
              </x14:cfvo>
              <x14:cfvo type="num">
                <xm:f>1</xm:f>
              </x14:cfvo>
              <x14:negativeFillColor rgb="FFFF0000"/>
              <x14:axisColor rgb="FF000000"/>
            </x14:dataBar>
          </x14:cfRule>
          <xm:sqref>G7:G61</xm:sqref>
        </x14:conditionalFormatting>
        <x14:conditionalFormatting xmlns:xm="http://schemas.microsoft.com/office/excel/2006/main">
          <x14:cfRule type="iconSet" priority="29" id="{2B070DF6-709B-4424-9798-C8556E4D762E}">
            <x14:iconSet iconSet="3Flags" custom="1">
              <x14:cfvo type="percent">
                <xm:f>0</xm:f>
              </x14:cfvo>
              <x14:cfvo type="num">
                <xm:f>0</xm:f>
              </x14:cfvo>
              <x14:cfvo type="num">
                <xm:f>1</xm:f>
              </x14:cfvo>
              <x14:cfIcon iconSet="NoIcons" iconId="0"/>
              <x14:cfIcon iconSet="NoIcons" iconId="0"/>
              <x14:cfIcon iconSet="3Flags" iconId="0"/>
            </x14:iconSet>
          </x14:cfRule>
          <xm:sqref>P7:ZJ7</xm:sqref>
        </x14:conditionalFormatting>
        <x14:conditionalFormatting xmlns:xm="http://schemas.microsoft.com/office/excel/2006/main">
          <x14:cfRule type="iconSet" priority="40" id="{A73842A8-2BDF-4BC4-B810-2AE9732B00DE}">
            <x14:iconSet iconSet="3Flags" custom="1">
              <x14:cfvo type="percent">
                <xm:f>0</xm:f>
              </x14:cfvo>
              <x14:cfvo type="num">
                <xm:f>0</xm:f>
              </x14:cfvo>
              <x14:cfvo type="num">
                <xm:f>1</xm:f>
              </x14:cfvo>
              <x14:cfIcon iconSet="NoIcons" iconId="0"/>
              <x14:cfIcon iconSet="NoIcons" iconId="0"/>
              <x14:cfIcon iconSet="3Flags" iconId="0"/>
            </x14:iconSet>
          </x14:cfRule>
          <xm:sqref>P8:ZJ9</xm:sqref>
        </x14:conditionalFormatting>
        <x14:conditionalFormatting xmlns:xm="http://schemas.microsoft.com/office/excel/2006/main">
          <x14:cfRule type="iconSet" priority="28" id="{D5F74ECE-1A79-430C-BFCF-C610D1E8FEC9}">
            <x14:iconSet iconSet="3Flags" custom="1">
              <x14:cfvo type="percent">
                <xm:f>0</xm:f>
              </x14:cfvo>
              <x14:cfvo type="num">
                <xm:f>0</xm:f>
              </x14:cfvo>
              <x14:cfvo type="num">
                <xm:f>1</xm:f>
              </x14:cfvo>
              <x14:cfIcon iconSet="NoIcons" iconId="0"/>
              <x14:cfIcon iconSet="NoIcons" iconId="0"/>
              <x14:cfIcon iconSet="3Flags" iconId="0"/>
            </x14:iconSet>
          </x14:cfRule>
          <xm:sqref>P10:ZJ10</xm:sqref>
        </x14:conditionalFormatting>
        <x14:conditionalFormatting xmlns:xm="http://schemas.microsoft.com/office/excel/2006/main">
          <x14:cfRule type="iconSet" priority="137" id="{BA45F9FB-F148-49A3-B19D-DC38F72A3620}">
            <x14:iconSet iconSet="3Flags" custom="1">
              <x14:cfvo type="percent">
                <xm:f>0</xm:f>
              </x14:cfvo>
              <x14:cfvo type="num">
                <xm:f>0</xm:f>
              </x14:cfvo>
              <x14:cfvo type="num">
                <xm:f>1</xm:f>
              </x14:cfvo>
              <x14:cfIcon iconSet="NoIcons" iconId="0"/>
              <x14:cfIcon iconSet="NoIcons" iconId="0"/>
              <x14:cfIcon iconSet="3Flags" iconId="0"/>
            </x14:iconSet>
          </x14:cfRule>
          <xm:sqref>P11:ZJ13</xm:sqref>
        </x14:conditionalFormatting>
        <x14:conditionalFormatting xmlns:xm="http://schemas.microsoft.com/office/excel/2006/main">
          <x14:cfRule type="iconSet" priority="138" id="{C2645FB0-13E5-43DC-ADAD-2FD58BC3EC6D}">
            <x14:iconSet iconSet="3Flags" custom="1">
              <x14:cfvo type="percent">
                <xm:f>0</xm:f>
              </x14:cfvo>
              <x14:cfvo type="num">
                <xm:f>0</xm:f>
              </x14:cfvo>
              <x14:cfvo type="num">
                <xm:f>1</xm:f>
              </x14:cfvo>
              <x14:cfIcon iconSet="NoIcons" iconId="0"/>
              <x14:cfIcon iconSet="NoIcons" iconId="0"/>
              <x14:cfIcon iconSet="3Flags" iconId="0"/>
            </x14:iconSet>
          </x14:cfRule>
          <xm:sqref>P14:ZJ14</xm:sqref>
        </x14:conditionalFormatting>
        <x14:conditionalFormatting xmlns:xm="http://schemas.microsoft.com/office/excel/2006/main">
          <x14:cfRule type="iconSet" priority="31" id="{71FC7629-EB09-450A-BA59-C7CFE1E4B35F}">
            <x14:iconSet iconSet="3Flags" custom="1">
              <x14:cfvo type="percent">
                <xm:f>0</xm:f>
              </x14:cfvo>
              <x14:cfvo type="num">
                <xm:f>0</xm:f>
              </x14:cfvo>
              <x14:cfvo type="num">
                <xm:f>1</xm:f>
              </x14:cfvo>
              <x14:cfIcon iconSet="NoIcons" iconId="0"/>
              <x14:cfIcon iconSet="NoIcons" iconId="0"/>
              <x14:cfIcon iconSet="3Flags" iconId="0"/>
            </x14:iconSet>
          </x14:cfRule>
          <xm:sqref>P15:ZJ15</xm:sqref>
        </x14:conditionalFormatting>
        <x14:conditionalFormatting xmlns:xm="http://schemas.microsoft.com/office/excel/2006/main">
          <x14:cfRule type="iconSet" priority="30" id="{383CA9F6-60FF-41BC-BBA8-84DAD2329C4E}">
            <x14:iconSet iconSet="3Flags" custom="1">
              <x14:cfvo type="percent">
                <xm:f>0</xm:f>
              </x14:cfvo>
              <x14:cfvo type="num">
                <xm:f>0</xm:f>
              </x14:cfvo>
              <x14:cfvo type="num">
                <xm:f>1</xm:f>
              </x14:cfvo>
              <x14:cfIcon iconSet="NoIcons" iconId="0"/>
              <x14:cfIcon iconSet="NoIcons" iconId="0"/>
              <x14:cfIcon iconSet="3Flags" iconId="0"/>
            </x14:iconSet>
          </x14:cfRule>
          <xm:sqref>P44:ZJ44</xm:sqref>
        </x14:conditionalFormatting>
        <x14:conditionalFormatting xmlns:xm="http://schemas.microsoft.com/office/excel/2006/main">
          <x14:cfRule type="iconSet" priority="142" id="{7324C773-0C97-4417-9372-FF0C397909F5}">
            <x14:iconSet iconSet="3Flags" custom="1">
              <x14:cfvo type="percent">
                <xm:f>0</xm:f>
              </x14:cfvo>
              <x14:cfvo type="num">
                <xm:f>0</xm:f>
              </x14:cfvo>
              <x14:cfvo type="num">
                <xm:f>1</xm:f>
              </x14:cfvo>
              <x14:cfIcon iconSet="NoIcons" iconId="0"/>
              <x14:cfIcon iconSet="NoIcons" iconId="0"/>
              <x14:cfIcon iconSet="3Flags" iconId="0"/>
            </x14:iconSet>
          </x14:cfRule>
          <xm:sqref>P45:ZJ49 P16:ZJ43 P51:ZJ60</xm:sqref>
        </x14:conditionalFormatting>
        <x14:conditionalFormatting xmlns:xm="http://schemas.microsoft.com/office/excel/2006/main">
          <x14:cfRule type="iconSet" priority="135" id="{BED76D29-8B2D-4485-ABCE-0EF8A1935281}">
            <x14:iconSet iconSet="3Flags" custom="1">
              <x14:cfvo type="percent">
                <xm:f>0</xm:f>
              </x14:cfvo>
              <x14:cfvo type="num">
                <xm:f>0</xm:f>
              </x14:cfvo>
              <x14:cfvo type="num">
                <xm:f>1</xm:f>
              </x14:cfvo>
              <x14:cfIcon iconSet="NoIcons" iconId="0"/>
              <x14:cfIcon iconSet="NoIcons" iconId="0"/>
              <x14:cfIcon iconSet="3Flags" iconId="0"/>
            </x14:iconSet>
          </x14:cfRule>
          <xm:sqref>P61:ZJ61 P50:ZJ50</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2000000}">
          <x14:formula1>
            <xm:f>'C:\Users\T0287469\Desktop\[1.xlsm]PDC'!#REF!</xm:f>
          </x14:formula1>
          <xm:sqref>B7:B61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Ordo</vt:lpstr>
      <vt:lpstr>Ordo!avancement_tâche</vt:lpstr>
      <vt:lpstr>Ordo!Début_Projet</vt:lpstr>
      <vt:lpstr>Ordo!début_tâche</vt:lpstr>
      <vt:lpstr>Ordo!fin_tâche</vt:lpstr>
      <vt:lpstr>Ordo!Impression_des_titres</vt:lpstr>
      <vt:lpstr>Ordo!Semaine_Affichage</vt:lpstr>
    </vt:vector>
  </TitlesOfParts>
  <Company>Thales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Mathis BLOUIN</dc:creator>
  <cp:lastModifiedBy>francis henniaux</cp:lastModifiedBy>
  <dcterms:created xsi:type="dcterms:W3CDTF">2024-10-09T09:00:41Z</dcterms:created>
  <dcterms:modified xsi:type="dcterms:W3CDTF">2024-10-09T10:45:31Z</dcterms:modified>
</cp:coreProperties>
</file>